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/>
  </bookViews>
  <sheets>
    <sheet name="ВСЕВОЛОЖСКОЕ РО" sheetId="6" r:id="rId1"/>
  </sheets>
  <definedNames>
    <definedName name="_xlnm._FilterDatabase" localSheetId="0" hidden="1">'ВСЕВОЛОЖСКОЕ РО'!$A$1:$H$3480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3483" i="6"/>
  <c r="F3481" i="6" s="1"/>
  <c r="F3486" i="6"/>
  <c r="F3484" i="6"/>
  <c r="F1170" i="6"/>
  <c r="F1645" i="6" l="1"/>
  <c r="F3370" i="6"/>
  <c r="F3350" i="6"/>
  <c r="F3480" i="6" l="1"/>
  <c r="F3478" i="6" s="1"/>
  <c r="F3477" i="6" s="1"/>
  <c r="F3475" i="6" s="1"/>
  <c r="F3346" i="6" l="1"/>
  <c r="F1002" i="6"/>
  <c r="F128" i="6"/>
  <c r="F3472" i="6" l="1"/>
  <c r="F3470" i="6" s="1"/>
  <c r="F3458" i="6"/>
  <c r="F3456" i="6" s="1"/>
  <c r="F3382" i="6"/>
  <c r="F2824" i="6"/>
  <c r="F2119" i="6"/>
  <c r="F1901" i="6"/>
  <c r="F3453" i="6" l="1"/>
  <c r="F3380" i="6" l="1"/>
  <c r="F3207" i="6"/>
  <c r="F2313" i="6"/>
  <c r="F2151" i="6"/>
  <c r="F1847" i="6"/>
  <c r="F3379" i="6" l="1"/>
  <c r="F3377" i="6" s="1"/>
  <c r="F3374" i="6"/>
  <c r="F3368" i="6"/>
  <c r="F3362" i="6"/>
  <c r="F3359" i="6"/>
  <c r="F3356" i="6"/>
  <c r="F3365" i="6" l="1"/>
  <c r="F3312" i="6"/>
  <c r="F2766" i="6" l="1"/>
  <c r="F3220" i="6"/>
  <c r="F3218" i="6" s="1"/>
  <c r="F2951" i="6"/>
  <c r="F2861" i="6"/>
  <c r="F2587" i="6"/>
  <c r="F2517" i="6"/>
  <c r="F2275" i="6"/>
  <c r="F2278" i="6"/>
  <c r="F465" i="6"/>
  <c r="F3353" i="6" l="1"/>
  <c r="F3348" i="6" s="1"/>
  <c r="F3344" i="6" s="1"/>
  <c r="F3310" i="6" s="1"/>
  <c r="F3215" i="6"/>
  <c r="F3212" i="6"/>
  <c r="F3205" i="6" l="1"/>
  <c r="F2706" i="6"/>
  <c r="F1687" i="6" l="1"/>
  <c r="F338" i="6" l="1"/>
  <c r="F336" i="6" s="1"/>
  <c r="F2949" i="6" l="1"/>
  <c r="F2946" i="6"/>
  <c r="F2943" i="6"/>
  <c r="F2940" i="6" l="1"/>
  <c r="F1786" i="6"/>
  <c r="F7" i="6"/>
  <c r="F2079" i="6"/>
  <c r="F1985" i="6" l="1"/>
  <c r="F2859" i="6" l="1"/>
  <c r="F2856" i="6" l="1"/>
  <c r="F2061" i="6"/>
  <c r="F2853" i="6" l="1"/>
  <c r="F2850" i="6" l="1"/>
  <c r="F138" i="6" l="1"/>
  <c r="F2847" i="6" l="1"/>
  <c r="F2844" i="6"/>
  <c r="F2841" i="6"/>
  <c r="F2838" i="6"/>
  <c r="F2835" i="6"/>
  <c r="F2803" i="6" l="1"/>
  <c r="F2129" i="6"/>
  <c r="F2775" i="6"/>
  <c r="F136" i="6"/>
  <c r="F130" i="6"/>
  <c r="F2832" i="6" l="1"/>
  <c r="F2829" i="6"/>
  <c r="F2822" i="6" l="1"/>
  <c r="F2801" i="6"/>
  <c r="F2798" i="6"/>
  <c r="F2795" i="6"/>
  <c r="F2792" i="6" s="1"/>
  <c r="F2789" i="6" s="1"/>
  <c r="F2786" i="6"/>
  <c r="F2773" i="6" l="1"/>
  <c r="F2764" i="6"/>
  <c r="F133" i="6"/>
  <c r="F513" i="6"/>
  <c r="F1473" i="6"/>
  <c r="F1009" i="6"/>
  <c r="F2704" i="6"/>
  <c r="F2457" i="6" l="1"/>
  <c r="F2692" i="6"/>
  <c r="F84" i="6"/>
  <c r="F2701" i="6" l="1"/>
  <c r="F2698" i="6"/>
  <c r="F2695" i="6"/>
  <c r="F2689" i="6"/>
  <c r="F2686" i="6" l="1"/>
  <c r="F2683" i="6" s="1"/>
  <c r="F2680" i="6" s="1"/>
  <c r="F2629" i="6"/>
  <c r="F2677" i="6" l="1"/>
  <c r="F2598" i="6"/>
  <c r="F2627" i="6"/>
  <c r="F2192" i="6" l="1"/>
  <c r="F2596" i="6"/>
  <c r="F2121" i="6" l="1"/>
  <c r="F2117" i="6" l="1"/>
  <c r="F995" i="6" l="1"/>
  <c r="F189" i="6"/>
  <c r="F2593" i="6" l="1"/>
  <c r="F2585" i="6"/>
  <c r="F2515" i="6"/>
  <c r="F2512" i="6"/>
  <c r="F2509" i="6"/>
  <c r="F2455" i="6"/>
  <c r="F2452" i="6"/>
  <c r="F2449" i="6"/>
  <c r="F2446" i="6"/>
  <c r="F2443" i="6"/>
  <c r="F2440" i="6"/>
  <c r="F2437" i="6"/>
  <c r="F2434" i="6"/>
  <c r="F2431" i="6"/>
  <c r="F2428" i="6"/>
  <c r="F2425" i="6"/>
  <c r="F2422" i="6"/>
  <c r="F2311" i="6"/>
  <c r="F2308" i="6"/>
  <c r="F2305" i="6"/>
  <c r="F2302" i="6"/>
  <c r="F2299" i="6"/>
  <c r="F2296" i="6"/>
  <c r="F2293" i="6"/>
  <c r="F2290" i="6"/>
  <c r="F2287" i="6"/>
  <c r="F2284" i="6"/>
  <c r="F2281" i="6" s="1"/>
  <c r="F2190" i="6" s="1"/>
  <c r="F2187" i="6" s="1"/>
  <c r="F2184" i="6" s="1"/>
  <c r="F2181" i="6" s="1"/>
  <c r="F2178" i="6" s="1"/>
  <c r="F2149" i="6" s="1"/>
  <c r="F2146" i="6" s="1"/>
  <c r="F2143" i="6" s="1"/>
  <c r="F2127" i="6" s="1"/>
  <c r="F2124" i="6" l="1"/>
  <c r="F79" i="6" l="1"/>
  <c r="F1411" i="6" l="1"/>
  <c r="F1409" i="6" s="1"/>
  <c r="F1643" i="6"/>
  <c r="F1951" i="6"/>
  <c r="F1949" i="6" s="1"/>
  <c r="F2088" i="6"/>
  <c r="F2086" i="6" s="1"/>
  <c r="F1845" i="6"/>
  <c r="F1855" i="6"/>
  <c r="F1853" i="6" s="1"/>
  <c r="F1882" i="6"/>
  <c r="F1880" i="6" s="1"/>
  <c r="F1894" i="6"/>
  <c r="F1892" i="6" s="1"/>
  <c r="F1905" i="6"/>
  <c r="F1903" i="6" s="1"/>
  <c r="F1921" i="6"/>
  <c r="F1919" i="6" s="1"/>
  <c r="F1933" i="6"/>
  <c r="F1931" i="6" s="1"/>
  <c r="F1942" i="6"/>
  <c r="F1940" i="6" s="1"/>
  <c r="F1983" i="6"/>
  <c r="F1991" i="6"/>
  <c r="F1989" i="6" s="1"/>
  <c r="F2000" i="6"/>
  <c r="F1998" i="6" s="1"/>
  <c r="F2015" i="6"/>
  <c r="F2013" i="6" s="1"/>
  <c r="F2036" i="6"/>
  <c r="F2034" i="6" s="1"/>
  <c r="F2059" i="6"/>
  <c r="F2056" i="6"/>
  <c r="F2077" i="6"/>
  <c r="F2110" i="6"/>
  <c r="F2108" i="6" s="1"/>
  <c r="F2010" i="6"/>
  <c r="F1899" i="6"/>
  <c r="F1784" i="6"/>
  <c r="F1685" i="6"/>
  <c r="F1471" i="6"/>
  <c r="F1371" i="6"/>
  <c r="F1369" i="6" s="1"/>
  <c r="F1350" i="6"/>
  <c r="F1348" i="6" s="1"/>
  <c r="F1296" i="6"/>
  <c r="F1294" i="6" s="1"/>
  <c r="F1468" i="6"/>
  <c r="F1406" i="6"/>
  <c r="F1202" i="6"/>
  <c r="F1200" i="6" s="1"/>
  <c r="F1171" i="6"/>
  <c r="F1169" i="6" s="1"/>
  <c r="F1152" i="6"/>
  <c r="F1150" i="6" s="1"/>
  <c r="F1166" i="6"/>
  <c r="F1007" i="6"/>
  <c r="F973" i="6"/>
  <c r="F971" i="6" s="1"/>
  <c r="F511" i="6"/>
  <c r="F1000" i="6"/>
  <c r="F993" i="6"/>
  <c r="F479" i="6"/>
  <c r="F477" i="6" s="1"/>
  <c r="F474" i="6"/>
  <c r="F463" i="6"/>
  <c r="F322" i="6"/>
  <c r="F296" i="6"/>
  <c r="F208" i="6"/>
  <c r="F197" i="6"/>
  <c r="F187" i="6" l="1"/>
  <c r="F126" i="6"/>
  <c r="F89" i="6"/>
  <c r="F4" i="6" s="1"/>
  <c r="F82" i="6"/>
  <c r="F320" i="6"/>
  <c r="F294" i="6"/>
  <c r="F206" i="6"/>
  <c r="F195" i="6"/>
  <c r="F192" i="6"/>
  <c r="F87" i="6" l="1"/>
  <c r="F5" i="6"/>
  <c r="F2" i="6" l="1"/>
</calcChain>
</file>

<file path=xl/sharedStrings.xml><?xml version="1.0" encoding="utf-8"?>
<sst xmlns="http://schemas.openxmlformats.org/spreadsheetml/2006/main" count="3810" uniqueCount="3173">
  <si>
    <t>ФЛ</t>
  </si>
  <si>
    <t>ИКУ</t>
  </si>
  <si>
    <t>Всего</t>
  </si>
  <si>
    <t>Сумма задолженности</t>
  </si>
  <si>
    <t>Должник
(ИКУ, ФЛ)</t>
  </si>
  <si>
    <t>ИНН ИКУ</t>
  </si>
  <si>
    <t xml:space="preserve">Наименование исполнителя коммунальных услуг </t>
  </si>
  <si>
    <t>Районное отделение</t>
  </si>
  <si>
    <t>ВСЕВОЛОЖСКОЕ РО</t>
  </si>
  <si>
    <t>АКЦИОНЕРНОЕ ОБЩЕСТВО "УПРАВЛЯЮЩАЯ КОМПАНИЯ "ВСЕВОЛОЖСКИЕ КОММУНАЛЬНЫЕ СИСТЕМЫ"</t>
  </si>
  <si>
    <t>ОБЩЕСТВО С ОГРАНИЧЕННОЙ ОТВЕТСТВЕННОСТЬЮ "ЖКК ЩЕГЛОВО"</t>
  </si>
  <si>
    <t>ОБЩЕСТВО С ОГРАНИЧЕННОЙ ОТВЕТСТВЕННОСТЬЮ "ЖКК КУДРОВО"</t>
  </si>
  <si>
    <t>ЖИЛИЩНО-СТРОИТЕЛЬНЫЙ КООПЕРАТИВ "МЕДИК"</t>
  </si>
  <si>
    <t>ЖИЛИЩНО-СТРОИТЕЛЬНЫЙ КООПЕРАТИВ "ЛЕНГРАЖДАНПРОЕКТ""</t>
  </si>
  <si>
    <t>МУНИЦИПАЛЬНОЕ ПРЕДПРИЯТИЕ "ТОКСОВСКИЙ ЖИЛИЩНО-ЭКСПЛУАТАЦИОННЫЙ КОМПЛЕКС"</t>
  </si>
  <si>
    <t>ОБЩЕСТВО С ОГРАНИЧЕННОЙ ОТВЕТСТВЕННОСТЬЮ "ВЕСТА"</t>
  </si>
  <si>
    <t>ОБЩЕСТВО С ОГРАНИЧЕННОЙ ОТВЕТСТВЕННОСТЬЮ "КОММУНАЛСЕРВИС-ПЕТРОВСКИЙ"</t>
  </si>
  <si>
    <t>ОБЩЕСТВО С ОГРАНИЧЕННОЙ ОТВЕТСТВЕННОСТЬЮ "ВСЕВОЛОЖСКАЯ ЖИЛИЩНАЯ УПРАВЛЯЮЩАЯ КОМПАНИЯ ЮЖНЫЙ"</t>
  </si>
  <si>
    <t>ОБЩЕСТВО С ОГРАНИЧЕННОЙ ОТВЕТСТВЕННОСТЬЮ "ЖКК "СВЕТЛЫЙ ДОМ"</t>
  </si>
  <si>
    <t>ОБЩЕСТВО С ОГРАНИЧЕННОЙ ОТВЕТСТВЕННОСТЬЮ "УПРАВЛЯЮЩАЯ КОМПАНИЯ "КВС-УЮТ"</t>
  </si>
  <si>
    <t>ОБЩЕСТВО С ОГРАНИЧЕННОЙ ОТВЕТСТВЕННОСТЬЮ "ЖИЛСЕРВИС"</t>
  </si>
  <si>
    <t>ОБЩЕСТВО С ОГРАНИЧЕННОЙ ОТВЕТСТВЕННОСТЬЮ "ЖИЛИЩНО-КОММУНАЛЬНАЯ КОМПАНИЯ"</t>
  </si>
  <si>
    <t>ОБЩЕСТВО С ОГРАНИЧЕННОЙ ОТВЕТСТВЕННОСТЬЮ "ЖКК "ЕВРОПЕЙСКИЙ КВАРТАЛ"</t>
  </si>
  <si>
    <t>ОБЩЕСТВО С ОГРАНИЧЕННОЙ ОТВЕТСТВЕННОСТЬЮ "МЕГАВАТТ"</t>
  </si>
  <si>
    <t>ОБЩЕСТВО С ОГРАНИЧЕННОЙ ОТВЕТСТВЕННОСТЬЮ "МУРИНСКИЙ КВАРТАЛ"</t>
  </si>
  <si>
    <t>ОБЩЕСТВО С ОГРАНИЧЕННОЙ ОТВЕТСТВЕННОСТЬЮ "ПАТРИОТ-КОМФОРТ"</t>
  </si>
  <si>
    <t>ОБЩЕСТВО С ОГРАНИЧЕННОЙ ОТВЕТСТВЕННОСТЬЮ "РЕМОНТНО-СТРОИТЕЛЬНОЕ УПРАВЛЕНИЕ ПРИМОРСКОГО РАЙОНА"</t>
  </si>
  <si>
    <t>ОБЩЕСТВО С ОГРАНИЧЕННОЙ ОТВЕТСТВЕННОСТЬЮ "САМОЛЕТ УК"</t>
  </si>
  <si>
    <t>ОБЩЕСТВО С ОГРАНИЧЕННОЙ ОТВЕТСТВЕННОСТЬЮ "УК КОМСЕТИ"</t>
  </si>
  <si>
    <t>ОБЩЕСТВО С ОГРАНИЧЕННОЙ ОТВЕТСТВЕННОСТЬЮ "УК СТРОЙЛИНК-СЕРВИС"</t>
  </si>
  <si>
    <t>ОБЩЕСТВО С ОГРАНИЧЕННОЙ ОТВЕТСТВЕННОСТЬЮ "УПРАВЛЯЮЩАЯ КОМПАНИЯ "ГОРОД-САД"</t>
  </si>
  <si>
    <t>ОБЩЕСТВО С ОГРАНИЧЕННОЙ ОТВЕТСТВЕННОСТЬЮ "УПРАВЛЯЮЩАЯ КОМПАНИЯ "СЕВЕРНАЯ"</t>
  </si>
  <si>
    <t>ОБЩЕСТВО С ОГРАНИЧЕННОЙ ОТВЕТСТВЕННОСТЬЮ "УПРАВЛЯЮЩАЯ КОМПАНИЯ "ЮЖНАЯ ДОЛИНА"</t>
  </si>
  <si>
    <t>ОБЩЕСТВО С ОГРАНИЧЕННОЙ ОТВЕТСТВЕННОСТЬЮ "ЭРМИТАЖ"</t>
  </si>
  <si>
    <t>ОБЩЕСТВО С ОГРАНИЧЕННОЙ ОТВЕТСТВЕННОСТЬЮ "ПАРУС"</t>
  </si>
  <si>
    <t>ТОВАРИЩЕСТВО СОБСТВЕННИКОВ НЕДВИЖИМОСТИ "ВЗЛЕТНАЯ"</t>
  </si>
  <si>
    <t>ТОВАРИЩЕСТВО СОБСТВЕННИКОВ НЕДВИЖИМОСТИ (ЖИЛЬЯ) "ЮЖНАЯ ПОЛЯНА 25"</t>
  </si>
  <si>
    <t>ТОВАРИЩЕСТВО СОБСТВЕННИКОВ НЕДВИЖИМОСТИ (ЖИЛЬЯ) "ЮЖНАЯ ПОЛЯНА 27"</t>
  </si>
  <si>
    <t>ТОВАРИЩЕСТВО СОБСТВЕННИКОВ НЕДВИЖИМОСТИ "ВСЕВОЛОЖСКИЙ КАСКАД"</t>
  </si>
  <si>
    <t>ТОВАРИЩЕСТВО СОБСТВЕННИКОВ ЖИЛЬЯ (НЕДВИЖИМОСТИ) "ЖК РУМБОЛОВО-СИТИ"</t>
  </si>
  <si>
    <t>ТОВАРИЩЕСТВО СОБСТВЕННИКОВ ЖИЛЬЯ "РАДУГА"</t>
  </si>
  <si>
    <t>ТОВАРИЩЕСТВО СОБСТВЕННИКОВ ЖИЛЬЯ "ОГОНЕК-1"</t>
  </si>
  <si>
    <t>ТОВАРИЩЕСТВО СОБСТВЕННИКОВ ЖИЛЬЯ "НАШ ДОМ"</t>
  </si>
  <si>
    <t>ТОВАРИЩЕСТВО СОБСТВЕННИКОВ ЖИЛЬЯ "КОМФОРТ"</t>
  </si>
  <si>
    <t>ТОВАРЕЩЕСТВО СОБСТВЕННИКОВ ЖИЛЬЯ "КОМПАС"</t>
  </si>
  <si>
    <t>ТОВАРИЩЕСТВО СОБСТВЕННИКОВ ЖИЛЬЯ "КВАНТ"</t>
  </si>
  <si>
    <t>ТОВАРИЩЕСТВО СОБСТВЕННИКОВ ЖИЛЬЯ "ЖИЛИЩНИК"</t>
  </si>
  <si>
    <t>ТОВАРИЩЕСТВО СОБСТВЕННИКОВ ЖИЛЬЯ "БОЛЬШОЙ ПРОСПЕКТ 31"</t>
  </si>
  <si>
    <t>ТОВАРИЩЕСТВО СОБСТВЕННИКОВ ЖИЛЬЯ "ЗЕМЛЯНИЧНАЯ ПОЛЯНА"</t>
  </si>
  <si>
    <t>ТОВАРИЩЕСТВО СОБСТВЕННИКОВ ЖИЛЬЯ "ДЕСЯТКИНО"</t>
  </si>
  <si>
    <t>ТОВАРИЩЕСТВО СОБСТВЕННИКОВ ЖИЛЬЯ "АЛЬТЕРНАТИВА"</t>
  </si>
  <si>
    <t>ОБЩЕСТВО С ОГРАНИЧЕННОЙ ОТВЕТСТВЕННОСТЬЮ "УК ЖКК"</t>
  </si>
  <si>
    <t>ТОВАРИЩЕСТВО СОБСТВЕННИКОВ ЖИЛЬЯ "ТАРРА"</t>
  </si>
  <si>
    <t>ТОВАРИЩЕСТВО СОБСТВЕННИКОВ ЖИЛЬЯ "ЛЕНИНГРАДСКАЯ 5"</t>
  </si>
  <si>
    <t>ОБЩЕСТВО С ОГРАНИЧЕННОЙ ОТВЕТСТВЕННОСТЬЮ "УПРАВЛЯЮЩАЯ КОМПАНИЯ "СЕВЕРНЫЕ ВЫСОТЫ"</t>
  </si>
  <si>
    <t>ОБЩЕСТВО С ОГРАНИЧЕННОЙ ОТВЕТСТВЕННОСТЬЮ "УПРАВЛЯЮЩАЯ КОМПАНИЯ "НАШ ДОМ - КУДРОВО"</t>
  </si>
  <si>
    <t>ОБЩЕСТВО С ОГРАНИЧЕННОЙ ОТВЕТСТВЕННОСТЬЮ "ЛЮБИМЫЙ ДОМ"</t>
  </si>
  <si>
    <t>ТОВАРИЩЕСТВО СОБСТВЕННИКОВ ЖИЛЬЯ (НЕДВИЖИМОСТИ) "ДОМ НА КОРОТКОМ"</t>
  </si>
  <si>
    <t>ОБЩЕСТВО С ОГРАНИЧЕННОЙ ОТВЕТСТВЕННОСТЬЮ "АНДРОМЕДА"</t>
  </si>
  <si>
    <t>ОБЩЕСТВО С ОГРАНИЧЕННОЙ ОТВЕТСТВЕННОСТЬЮ "ГТМ-СТРОЙСЕРВИС"</t>
  </si>
  <si>
    <t>ОБЩЕСТВО С ОГРАНИЧЕННОЙ ОТВЕТСТВЕННОСТЬЮ "УПРАВЛЯЮЩАЯ КОМПАНИЯ "НОРМА-ДОМ"</t>
  </si>
  <si>
    <t>ООО "ЛЕНОБЛЖИЛСТРОЙ"</t>
  </si>
  <si>
    <t>ОБЩЕСТВО С ОГРАНИЧЕННОЙ ОТВЕТСТВЕННОСТЬЮ "ПОЛИТЕХ-СЕРВИС"</t>
  </si>
  <si>
    <t>ОБЩЕСТВО С ОГРАНИЧЕННОЙ ОТВЕТСТВЕННОСТЬЮ "УПРАВЛЯЮЩАЯ КОМПАНИЯ "МУРИНСКАЯ СЕРВИСНАЯ КОМПАНИЯ"</t>
  </si>
  <si>
    <t>ОБЩЕСТВО С ОГРАНИЧЕННОЙ ОТВЕТСТВЕННОСТЬЮ "УПРАВЛЯЮЩАЯ ОРГАНИЗАЦИЯ "РАЕЛ"</t>
  </si>
  <si>
    <t>ТОВАРИЩЕСТВО СОБСТВЕННИКОВ НЕДВИЖИМОСТИ "ЮЖНЫЙ КВАРТАЛ"</t>
  </si>
  <si>
    <t>ОБЩЕСТВО С ОГРАНИЧЕННОЙ ОТВЕТСТВЕННОСТЬЮ УПРАВЛЯЮЩАЯ КОМПАНИЯ "ПЯТЬ УГЛОВ ГРУПП"</t>
  </si>
  <si>
    <t>ОБЩЕСТВО С ОГРАНИЧЕННОЙ ОТВЕТСТВЕННОСТЬЮ "МЕЖРЕГИОНАЛЬНАЯ УПРАВЛЯЮЩАЯ ОРГАНИЗАЦИЯ"</t>
  </si>
  <si>
    <t>ТОВАРИЩЕСТВО СОБСТВЕННИКОВ ЖИЛЬЯ "ИЖС "ПИТОМНИК"</t>
  </si>
  <si>
    <t>ТОВАРИЩЕСТВО СОБСТВЕННИКОВ НЕДВИЖИМОСТИ "ЦЕНТРАЛЬНАЯ-4"</t>
  </si>
  <si>
    <t>ИП СУКИАСЯН ТИГРАН МАРТИРОСОВИЧ</t>
  </si>
  <si>
    <t>ПОТРЕБИТЕЛЬСКИЙ КООПЕРАТИВ "ЧЕХОВСКИЙ"</t>
  </si>
  <si>
    <t>ТОВАРИЩЕСТВО СОБСТВЕННИКОВ ЖИЛЬЯ "КОРАЛЛОВСКАЯ 12"</t>
  </si>
  <si>
    <t>ОБЩЕСТВО С ОГРАНИЧЕННОЙ ОТВЕТСТВЕННОСТЬЮ "ДОМПЛЮС"</t>
  </si>
  <si>
    <t>НЕКОММЕРЧЕСКОЕ ПАРТНЕРСТВО "ЛУЧ"</t>
  </si>
  <si>
    <t>ОБЩЕСТВО С ОГРАНИЧЕННОЙ ОТВЕТСТВЕННОСТЬЮ "МОНТАЖ ОБОРУДОВАНИЕ ПЛЮС"</t>
  </si>
  <si>
    <t>НЕКОММЕРЧЕСКОЕ ПАРТНЕРСТВО "ХОНКА-ПАРК" /ЗАГОРОДНЫЙ СПОРТИВНО-ОЗДОРОВИТЕЛЬНЫЙ ЦЕНТР/</t>
  </si>
  <si>
    <t>АКЦИОНЕРНОЕ ОБЩЕСТВО "ГЛАВСТРОЙКОМПЛЕКС"</t>
  </si>
  <si>
    <t>ОБЩЕСТВО С ОГРАНИЧЕННОЙ ОТВЕТСТВЕННОСТЬЮ УПРАВЛЯЮЩАЯ КОМПАНИЯ "ФАВОРИТ</t>
  </si>
  <si>
    <t>ОБЩЕСТВО С ОГРАНИЧЕННОЙ ОТВЕТСТВЕННОСТЬЮ "ТАЙМС РЕГИОН СЕРВИС"</t>
  </si>
  <si>
    <t>ТОВАРИЩЕСТВО СОБСТВЕННИКОВ НЕДВИЖИМОСТИ "ЦЕНТРАЛЬНАЯ-2"</t>
  </si>
  <si>
    <t>ОБЩЕСТВО С ОГРАНИЧЕННОЙ ОТВЕТСТВЕННОСТЬЮ "А&amp;Е "УПРАВЛЯЮЩАЯ КОМПАНИЯ "УЮТНЫЙ ДОМ"</t>
  </si>
  <si>
    <t>ОБЩЕСТВО С ОГРАНИЧЕННОЙ ОТВЕТСТВЕННОСТЬЮ "НОРМАНН ЛО"</t>
  </si>
  <si>
    <t>ЖИЛИЩНО-СТРОИТЕЛЬНЫЙ КООПЕРАТИВ "ПОМЕСТЬЕ У ОЗЕРА"</t>
  </si>
  <si>
    <t>ОБЩЕСТВО С ОГРАНИЧЕННОЙ ОТВЕТСТВЕННОСТЬЮ "АЛЬТАИР"</t>
  </si>
  <si>
    <t>ОБЩЕСТВО С ОГРАНИЧЕННОЙ ОТВЕТСТВЕННОСТЬЮ "ТЕТРА А"</t>
  </si>
  <si>
    <t>ТОВАРИЩЕСТВО СОБСТВЕННИКОВ ЖИЛЬЯ "ЛЕНИНГРАДСКАЯ 3"</t>
  </si>
  <si>
    <t>ОБЩЕСТВО С ОГРАНИЧЕННОЙ ОТВЕТСТВЕННОСТЬЮ "ИНЖЕНЕРНЫЕ СИСТЕМЫ"</t>
  </si>
  <si>
    <t>ОБЩЕСТВО С ОГРАНИЧЕННОЙ ОТВЕТСТВЕННОСТЬЮ "УПРАВЛЯЮЩАЯ КОМПАНИЯ "НАШ ДОМ - КУДРОВО ГРАД"</t>
  </si>
  <si>
    <t>ОБЩЕСТВО С ОГРАНИЧЕННОЙ ОТВЕТСТВЕННОСТЬЮ "УПРАВЛЯЮЩАЯ КОМПАНИЯ "ЗАНЕВСКИЙ КОМФОРТ"</t>
  </si>
  <si>
    <t>ОБЩЕСТВО С ОГРАНИЧЕННОЙ ОТВЕТСТВЕННОСТЬЮ "УПРАВЛЯЮЩАЯ КОМПАНИЯ "КУДРОВО-СЕРВИС"</t>
  </si>
  <si>
    <t>ОБЩЕСТВО С ОГРАНИЧЕННОЙ ОТВЕТСТВЕННОСТЬЮ "СЕВЕРО-ЗАПАДНЫЙ ЦЕНТР КОММУНАЛЬНОГО БЛАГОУСТРОЙСТВА +"</t>
  </si>
  <si>
    <t>ОБЩЕСТВО С ОГРАНИЧЕННОЙ ОТВЕТСТВЕННОСТЬЮ "ОХТИНСКИЙ ПАРК ДЕВЕЛОПМЕНТ"</t>
  </si>
  <si>
    <t>ОБЩЕСТВО С ОГРАНИЧЕННОЙ ОТВЕТСТВЕННОСТЬЮ "НОРМАНН"</t>
  </si>
  <si>
    <t>ОБЩЕСТВО С ОГРАНИЧЕННОЙ ОТВЕТСТВЕННОСТЬЮ "БАЛТИЙСКИЙ ДОМ"</t>
  </si>
  <si>
    <t>ОБЩЕСТВО С ОГРАНИЧЕННОЙ ОТВЕТСТВЕННОСТЬЮ "УК СОЛНЕЧНЫЙ"</t>
  </si>
  <si>
    <t>ООО "МЕРКУРИЙ ГРУПП"</t>
  </si>
  <si>
    <t>ООО "ОПТИМА СЕРВИС"</t>
  </si>
  <si>
    <t>ООО "УК "БИЗНЕС СИТИ ДОМ"</t>
  </si>
  <si>
    <t>ОБЩЕСТВО С ОГРАНИЧЕННОЙ ОТВЕТСТВЕННОСТЬЮ "ХОЛДИНГОВАЯ КОМПАНИЯ "ЖИЛИЩНЫЙ СЕРВИС"</t>
  </si>
  <si>
    <t>ООО "УК "КАПИТАЛ - КОМФОРТ"</t>
  </si>
  <si>
    <t>ООО "УК "КУДРОВО-ДОМ"</t>
  </si>
  <si>
    <t>ООО "УК "НАШ ДОМ - РЕГИОН"</t>
  </si>
  <si>
    <t>ООО "ЭТАЖИ"</t>
  </si>
  <si>
    <t>ВСЕВОЛОЖСКОЕ ПОТРЕБИТЕЛЬСКОЕ ОБЩЕСТВО</t>
  </si>
  <si>
    <t>ЖСК "БЕРНГАРДОВКА"</t>
  </si>
  <si>
    <t>ОБЩЕСТВО С ОГРАНИЧЕННОЙ ОТВЕТСТВЕННОСТЬЮ "ЖКК СОЛНЕЧНЫЙ ГОРОД"</t>
  </si>
  <si>
    <t>НЕПОСРЕДСТВЕННАЯ ФОРМА УПРАВЛЕНИЯ</t>
  </si>
  <si>
    <t>САМОЗНАЕВА Н.Е.</t>
  </si>
  <si>
    <t>ЗАДОЛЖЕННОСТЬ ВСЕГО</t>
  </si>
  <si>
    <t>ИП ДЮЖЕВ АНДРЕЙ АНДРЕЕВИЧ</t>
  </si>
  <si>
    <t>ТОВАРИЩЕСТВО СОБСТВЕННИКОВ ЖИЛЬЯ "КОНСТАНТИНОВСКАЯ 158"</t>
  </si>
  <si>
    <t>ООО "НОРДИК ИНВЕСТМЕНТ"</t>
  </si>
  <si>
    <t>ТОВАРИЩЕСТВО СОБСТВЕННИКОВ ЖИЛЬЯ "МЕЖЕВАЯ-21"</t>
  </si>
  <si>
    <t>ОБЩЕСТВО С ОГРАНИЧЕННОЙ ОТВЕТСТВЕННОСТЬЮ УПРАВЛЯЮЩАЯ КОМПАНИЯ "НОВОАНТРОПШИНО"</t>
  </si>
  <si>
    <t>ИП САДИКОВ О.М.</t>
  </si>
  <si>
    <t>ООО "УК "РЕСУРСОСНАБЖЕНИЕ"</t>
  </si>
  <si>
    <t>ТСН "АВИАТОРОВ БАЛТИКИ 1-1"</t>
  </si>
  <si>
    <t>ТСН "АВИАТОРОВ БАЛТИКИ 3"</t>
  </si>
  <si>
    <t>ООО "МУСТАНГ"</t>
  </si>
  <si>
    <t>ТСН "СОЛНЕЧНАЯ УЛИЦА"</t>
  </si>
  <si>
    <t>ООО "ТЕХАККОРД"</t>
  </si>
  <si>
    <t>ТОВАРИЩЕСТВО СОБСТВЕННИКОВ ЖИЛЬЯ "ЮЖНАЯ ДОЛИНА-2"</t>
  </si>
  <si>
    <t>ОБЩЕСТВО С ОГРАНИЧЕННОЙ ОТВЕТСТВЕННОСТЬЮ "КОММУНАЛСЕРВИС-ЦЕНТР"</t>
  </si>
  <si>
    <t>АСЗУ "АЛЬПИНО"</t>
  </si>
  <si>
    <t>ООО "КС-ОХТА"</t>
  </si>
  <si>
    <t>ООО "УО "ЖАСМИН"</t>
  </si>
  <si>
    <t>ООО "УК ЭКОДВОР"</t>
  </si>
  <si>
    <t>ООО "КС-СПб"</t>
  </si>
  <si>
    <t>ООО "КС-МУРИНО"</t>
  </si>
  <si>
    <t>ЖИЛИЩНО-СТРОИТЕЛЬНЫЙ КООПЕРАТИВ "МЕДИК-2"</t>
  </si>
  <si>
    <t>ООО "ИНТЕРУС"</t>
  </si>
  <si>
    <t>ТСЖ "ЗЕЛЕНЫЙ ГОРОДОК"</t>
  </si>
  <si>
    <t>ТСЖ "ЦЕНТРАЛЬНЫЙ КВАРТАЛ"</t>
  </si>
  <si>
    <t>ТОВАРИЩЕСТВО СОБСТВЕННИКОВ ЖИЛЬЯ "ПОЛЯРНИК"</t>
  </si>
  <si>
    <t>ТОВАРИЩЕСТВО СОБСТВЕННИКОВ ЖИЛЬЯ "МЕЖЕВАЯ 27"</t>
  </si>
  <si>
    <t>ТОВАРИЩЕСТВО СОБСТВЕННИКОВ НЕДВИЖИМОСТИ "АУРИНКО БОР"</t>
  </si>
  <si>
    <t>ТСЖ "КОМФОРТ"</t>
  </si>
  <si>
    <t>ООО УК "АЛЬФАКОМ"</t>
  </si>
  <si>
    <t>ООО "ПЕРСПЕКТИВА КОМФОРТ"</t>
  </si>
  <si>
    <t>АССОЦИАЦИЯ СОБСТВЕННИКОВ ДАЧНЫХ УЧАСТКОВ "СОЛНЕЧНЫЙ БЕРЕГ"</t>
  </si>
  <si>
    <t>ТСЖ "ЮЖНАЯ ДОЛИНА"</t>
  </si>
  <si>
    <t>ТСН "ОЗЕРНЫЙ КРАЙ"</t>
  </si>
  <si>
    <t>ООО "УПРАВЛЯЮЩАЯ КОМПАНИЯ "ЯНИЛА КАНТРИ"</t>
  </si>
  <si>
    <t>ООО "УПРАВЛЯЮЩАЯ КОМПАНИЯ "СОДРУЖЕСТВО"</t>
  </si>
  <si>
    <t>ООО "УК"ПЕТРОВСКАЯ РИВЬЕРА" (ООО "УПРАВЛЕНИЕ КОМФОРТОМ")</t>
  </si>
  <si>
    <t>ТСЖ "ВСЕВДОМ"</t>
  </si>
  <si>
    <t>Общество с ограниченной ответственностью "МЕТ. ИЗ"</t>
  </si>
  <si>
    <t>ООО "УК Гринлэнд"</t>
  </si>
  <si>
    <t>Адрес</t>
  </si>
  <si>
    <t>188645, Ленинградская обл, р-н Всеволожский, г Всеволожск, ул Малиновского, д. 10, кв. 56</t>
  </si>
  <si>
    <t>188645, Ленинградская обл, р-н Всеволожский, г Всеволожск, ул Малиновского, д. 12/2, кв. 201</t>
  </si>
  <si>
    <t>188645, Ленинградская обл, р-н Всеволожский, г Всеволожск, ул Малиновского, д. 12/2, кв. 188</t>
  </si>
  <si>
    <t>188645, Ленинградская обл, р-н Всеволожский, г Всеволожск, ул Малиновского, д. 12/2, кв. 123</t>
  </si>
  <si>
    <t>Ленинградская обл, р-н Всеволожский, г г. Всеволожск, ул Добровольского, д. 18, кв. 28</t>
  </si>
  <si>
    <t>Ленинградская обл, р-н Всеволожский, г г. Всеволожск, ул Добровольского, д. 18, кв. 33</t>
  </si>
  <si>
    <t>Ленинградская обл, р-н Всеволожский, г г. Всеволожск, ул Добровольского, д. 16/15, кв. 71</t>
  </si>
  <si>
    <t>Ленинградская обл, р-н Всеволожский, г г. Всеволожск, ул Добровольского, д. 16/15, кв. 96</t>
  </si>
  <si>
    <t>188645, Ленинградская обл, р-н Всеволожский, г Всеволожск, ул Знаменская, д. 4, кв. 81</t>
  </si>
  <si>
    <t>188645, Ленинградская обл, р-н Всеволожский, г Всеволожск, ул Невская, д. 1/2, кв. 140</t>
  </si>
  <si>
    <t>188645, Ленинградская обл, р-н Всеволожский, г Всеволожск, ул Малиновского, д. 4, кв. 104</t>
  </si>
  <si>
    <t>188645, Ленинградская обл, р-н Всеволожский, г Всеволожск, ул Невская, д. 3, кв. 40</t>
  </si>
  <si>
    <t>188645, Ленинградская обл, р-н Всеволожский, г Всеволожск, ул Невская, д. 3, кв. 108-2</t>
  </si>
  <si>
    <t>188645, Ленинградская обл, р-н Всеволожский, г Всеволожск, ул Невская, д. 3, кв. 44</t>
  </si>
  <si>
    <t>188645, Ленинградская обл, р-н Всеволожский, г Всеволожск, ул Московская, д. 19/5, кв. 113</t>
  </si>
  <si>
    <t>188645, Ленинградская обл, р-н Всеволожский, г Всеволожск, ул Московская, д. 19/5, кв. 33-2</t>
  </si>
  <si>
    <t>188645, Ленинградская обл, р-н Всеволожский, г Всеволожск, ул Московская, д. 19/5, кв. 4</t>
  </si>
  <si>
    <t>188645, Ленинградская обл, р-н Всеволожский, г Всеволожск, ул Московская, д. 19/5, кв. 144</t>
  </si>
  <si>
    <t>188645, Ленинградская обл, р-н Всеволожский, г Всеволожск, ул Московская, д. 19/5, кв. 19</t>
  </si>
  <si>
    <t>188645, Ленинградская обл, р-н Всеволожский, г Всеволожск, ул Московская, д. 20/7, кв. 21</t>
  </si>
  <si>
    <t>188645, Ленинградская обл, р-н Всеволожский, г Всеволожск, ул Московская, д. 22, кв. 65</t>
  </si>
  <si>
    <t>188645, Ленинградская обл, р-н Всеволожский, г Всеволожск, ул Московская, д. 22, кв. 63</t>
  </si>
  <si>
    <t>188645, Ленинградская обл, р-н Всеволожский, г Всеволожск, ул Московская, д. 25/6, кв. 100</t>
  </si>
  <si>
    <t>188645, Ленинградская обл, р-н Всеволожский, г Всеволожск, ул Московская, д. 25/6, кв. 45</t>
  </si>
  <si>
    <t>188645, Ленинградская обл, р-н Всеволожский, г Всеволожск, ул Московская, д. 26/8, кв. 77</t>
  </si>
  <si>
    <t>188645, Ленинградская обл, р-н Всеволожский, г Всеволожск, ул Московская, д. 26/8, кв. 22</t>
  </si>
  <si>
    <t>188645, Ленинградская обл, р-н Всеволожский, г Всеволожск, ул Невская, д. 9, кв. 41</t>
  </si>
  <si>
    <t>188640, Ленинградская обл, р-н Всеволожский, г Всеволожск, ул Преображенского, д. 16, кв. 4</t>
  </si>
  <si>
    <t>188640, Ленинградская обл, р-н Всеволожский, г Всеволожск, ул Преображенского, д. 18, кв. 2-1</t>
  </si>
  <si>
    <t>188693, Ленинградская обл, р-н Всеволожский, г. Кудрово, ул Столичная, д. 4, к. 1, кв. 7</t>
  </si>
  <si>
    <t>188693, Ленинградская обл, р-н Всеволожский, г. Кудрово, ул Столичная, д. 4, к. 1, кв. 97</t>
  </si>
  <si>
    <t>188693, Ленинградская обл, р-н Всеволожский, г. Кудрово, ул Столичная, д. 4, к. 4, кв. 232</t>
  </si>
  <si>
    <t>188693, Ленинградская обл, р-н Всеволожский, г. Кудрово, ул Столичная, д. 4, к. 3, кв. 266-2</t>
  </si>
  <si>
    <t>188693, Ленинградская обл, р-н Всеволожский, г. Кудрово, ул Столичная, д. 4, к. 2, кв. 229</t>
  </si>
  <si>
    <t>188693, Ленинградская обл, р-н Всеволожский, г. Кудрово, ул Столичная, д. 4, к. 2, кв. 134</t>
  </si>
  <si>
    <t>188693, Ленинградская обл, р-н Всеволожский, г. Кудрово, ул Столичная, д. 4, кв. 6</t>
  </si>
  <si>
    <t>188645, Ленинградская обл, р-н Всеволожский, г Всеволожск, ул Крымская, д. 4, кв. 12</t>
  </si>
  <si>
    <t>188664, Ленинградская обл, р-н Всеволожский, гп Токсово, ул Привокзальная, д. 16А, кв. 64</t>
  </si>
  <si>
    <t>188664, Ленинградская обл, р-н Всеволожский, гп Токсово, ул Привокзальная, д. 20, кв. 25</t>
  </si>
  <si>
    <t>188664, Ленинградская обл, р-н Всеволожский, гп Токсово, ул Гагарина, д. 30, кв. 11</t>
  </si>
  <si>
    <t>188664, Ленинградская обл, р-н Всеволожский, гп Токсово, ул Гагарина, д. 30, кв. 6</t>
  </si>
  <si>
    <t>188664, Ленинградская обл, р-н Всеволожский, гп Токсово, ул Привокзальная, д. 12, кв. 6</t>
  </si>
  <si>
    <t>188643, Ленинградская обл, р-н Всеволожский, г Всеволожск, ул Шевченко, д. 18, к. 3, кв. 76</t>
  </si>
  <si>
    <t>188643, Ленинградская обл, р-н Всеволожский, г Всеволожск, ул Шевченко, д. 18, к. 3, кв. 40</t>
  </si>
  <si>
    <t>188643, Ленинградская обл, р-н Всеволожский, г Всеволожск, ул Шевченко, д. 18, к. 2, кв. 19</t>
  </si>
  <si>
    <t>188643, Ленинградская обл, р-н Всеволожский, г Всеволожск, ул Шевченко, д. 18, к. 2, кв. 47</t>
  </si>
  <si>
    <t>188643, Ленинградская обл, р-н Всеволожский, г Всеволожск, ул Шевченко, д. 18, к. 2, кв. 45</t>
  </si>
  <si>
    <t>188643, Ленинградская обл, р-н Всеволожский, г Всеволожск, ул Шевченко, д. 18, к. 2, кв. 4</t>
  </si>
  <si>
    <t>188643, Ленинградская обл, р-н Всеволожский, г Всеволожск, ул Шевченко, д. 18, к. 2, кв. 5</t>
  </si>
  <si>
    <t>188643, Ленинградская обл, р-н Всеволожский, г Всеволожск, ул Шевченко, д. 18, к. 2, кв. 96</t>
  </si>
  <si>
    <t>188664, Ленинградская обл, р-н Всеволожский, гп Токсово, ул Привокзальная, д. 15, кв. 16</t>
  </si>
  <si>
    <t>188664, Ленинградская обл, р-н Всеволожский, гп Токсово, ул Привокзальная, д. 15, кв. 8</t>
  </si>
  <si>
    <t>188664, Ленинградская обл, р-н Всеволожский, гп Токсово, ул Дорожников, д. 5, кв. 15</t>
  </si>
  <si>
    <t>188664, Ленинградская обл, р-н Всеволожский, гп Токсово, ул Привокзальная, д. 4, кв. 1</t>
  </si>
  <si>
    <t>188664, Ленинградская обл, р-н Всеволожский, гп Токсово, ул Дорожников, д. 7, кв. 7</t>
  </si>
  <si>
    <t>188643, Ленинградская обл, р-н Всеволожский, г Всеволожск, ул Шишканя, д. 14, кв. 164</t>
  </si>
  <si>
    <t>188664, Ленинградская обл, р-н Всеволожский, гп Токсово, ул Лесовода Морозова, д. 4, кв. 4</t>
  </si>
  <si>
    <t>188664, Ленинградская обл, р-н Всеволожский, гп Токсово, ул Инженерная, д. 2, кв. 4</t>
  </si>
  <si>
    <t>188641, Ленинградская обл, р-н Всеволожский, г Всеволожск, ул Победы, д. 8, кв. 13</t>
  </si>
  <si>
    <t>188641, Ленинградская обл, р-н Всеволожский, г Всеволожск, ул Победы, д. 10, кв. 5</t>
  </si>
  <si>
    <t>188642, Ленинградская обл, р-н Всеволожский, г Всеволожск, ул Парковая, д. 1, кв. 2</t>
  </si>
  <si>
    <t>188642, Ленинградская обл, р-н Всеволожский, г Всеволожск, ул Парковая, д. 1, кв. 4</t>
  </si>
  <si>
    <t>188641, Ленинградская обл, р-н Всеволожский, г Всеволожск, ул Победы, д. 7, кв. 4</t>
  </si>
  <si>
    <t>188641, Ленинградская обл, р-н Всеволожский, г Всеволожск, ул Победы, д. 7, кв. 16</t>
  </si>
  <si>
    <t>Ленинградская обл, р-н Всеволожский, г г.Мурино, ул Авиаторов Балтики пр., д. 1, к. 1, кв. 548</t>
  </si>
  <si>
    <t>Ленинградская обл, р-н Всеволожский, г г.Мурино, ул Авиаторов Балтики пр., д. 1, к. 1, кв. 196</t>
  </si>
  <si>
    <t>Ленинградская обл, р-н Всеволожский, г г.Мурино, ул Авиаторов Балтики пр., д. 1, к. 1, кв. 104-2</t>
  </si>
  <si>
    <t>Ленинградская обл, р-н Всеволожский, г г.Мурино, ул Авиаторов Балтики пр., д. 1, к. 1, кв. 63</t>
  </si>
  <si>
    <t>Ленинградская обл, р-н Всеволожский, г г.Мурино, ул Авиаторов Балтики пр., д. 1, к. 1, кв. 103-2</t>
  </si>
  <si>
    <t>Ленинградская обл, р-н Всеволожский, г г.Мурино, ул Авиаторов Балтики пр., д. 1, к. 1, кв. 385</t>
  </si>
  <si>
    <t>Ленинградская обл, р-н Всеволожский, г г.Мурино, ул Авиаторов Балтики пр., д. 1, к. 1, кв. 85-2</t>
  </si>
  <si>
    <t>Ленинградская обл, р-н Всеволожский, г г.Мурино, ул Авиаторов Балтики пр., д. 3, кв. 290</t>
  </si>
  <si>
    <t>Ленинградская обл, р-н Всеволожский, г г.Мурино, ул Авиаторов Балтики пр., д. 3, кв. 393</t>
  </si>
  <si>
    <t>Ленинградская обл, р-н Всеволожский, г г.Мурино, ул Авиаторов Балтики пр., д. 3, кв. 613</t>
  </si>
  <si>
    <t>Ленинградская обл, р-н Всеволожский, г г.Мурино, ул Авиаторов Балтики пр., д. 3, кв. 94</t>
  </si>
  <si>
    <t>Ленинградская обл, р-н Всеволожский, г г.Мурино, ул Авиаторов Балтики пр., д. 3, кв. 248</t>
  </si>
  <si>
    <t>Ленинградская обл, р-н Всеволожский, г г.Мурино, ул Авиаторов Балтики пр., д. 3, кв. 77-2</t>
  </si>
  <si>
    <t>Ленинградская обл, р-н Всеволожский, г г.Мурино, ул Авиаторов Балтики пр., д. 3, кв. 127</t>
  </si>
  <si>
    <t>Ленинградская обл, р-н Всеволожский, г г.Мурино, ул Авиаторов Балтики пр., д. 3, кв. 207</t>
  </si>
  <si>
    <t>Ленинградская обл, р-н Всеволожский, г г.Мурино, ул Авиаторов Балтики пр., д. 3, кв. 453</t>
  </si>
  <si>
    <t>Ленинградская обл, р-н Всеволожский, г г.Мурино, ул Авиаторов Балтики пр., д. 3, кв. 399</t>
  </si>
  <si>
    <t>Ленинградская обл, р-н Всеволожский, г г.Мурино, ул Авиаторов Балтики пр., д. 3, кв. 455</t>
  </si>
  <si>
    <t>Ленинградская обл, р-н Всеволожский, г г.Мурино, ул Авиаторов Балтики пр., д. 3, кв. 144</t>
  </si>
  <si>
    <t>Ленинградская обл, р-н Всеволожский, г г.Мурино, ул Авиаторов Балтики пр., д. 3, кв. 363</t>
  </si>
  <si>
    <t>Ленинградская обл, р-н Всеволожский, г г.Мурино, ул Авиаторов Балтики пр., д. 3, кв. 369</t>
  </si>
  <si>
    <t>188687, Ленинградская обл, р-н Всеволожский, г. Мурино, ул Графская, д. 11, кв. 7</t>
  </si>
  <si>
    <t>188687, Ленинградская обл, р-н Всеволожский, г. Мурино, ул Графская, д. 11, кв. 61</t>
  </si>
  <si>
    <t>188687, Ленинградская обл, р-н Всеволожский, г. Мурино, ул Графская, д. 11, кв. 140</t>
  </si>
  <si>
    <t>188687, Ленинградская обл, р-н Всеволожский, г. Мурино, ул Графская, д. 11, кв. 84</t>
  </si>
  <si>
    <t>188687, Ленинградская обл, р-н Всеволожский, г. Мурино, ул Графская, д. 11, кв. 252</t>
  </si>
  <si>
    <t>188687, Ленинградская обл, р-н Всеволожский, г. Мурино, ул Графская, д. 11, кв. 195</t>
  </si>
  <si>
    <t>188687, Ленинградская обл, р-н Всеволожский, г. Мурино, ул Графская, д. 11, кв. 85</t>
  </si>
  <si>
    <t>188687, Ленинградская обл, р-н Всеволожский, г. Мурино, ул Графская, д. 11, кв. 34</t>
  </si>
  <si>
    <t>188687, Ленинградская обл, р-н Всеволожский, г. Мурино, ул Графская, д. 11, кв. 54</t>
  </si>
  <si>
    <t>188687, Ленинградская обл, р-н Всеволожский, г. Мурино, ул Графская, д. 11, кв. 202</t>
  </si>
  <si>
    <t>188687, Ленинградская обл, р-н Всеволожский, г. Мурино, ул Шувалова, д. 19, к. 2, кв. 179</t>
  </si>
  <si>
    <t>188687, Ленинградская обл, р-н Всеволожский, г. Мурино, ул Шувалова, д. 19, к. 2, кв. 761</t>
  </si>
  <si>
    <t>188687, Ленинградская обл, р-н Всеволожский, г. Мурино, ул Шувалова, д. 19, к. 2, кв. 11</t>
  </si>
  <si>
    <t>188687, Ленинградская обл, р-н Всеволожский, г. Мурино, ул Шувалова, д. 19, к. 2, кв. 548</t>
  </si>
  <si>
    <t>188687, Ленинградская обл, р-н Всеволожский, г. Мурино, ул Шувалова, д. 19, к. 2, кв. 384</t>
  </si>
  <si>
    <t>188687, Ленинградская обл, р-н Всеволожский, г. Мурино, ул Шувалова, д. 19, к. 2, кв. 762</t>
  </si>
  <si>
    <t>188687, Ленинградская обл, р-н Всеволожский, г. Мурино, ул Шувалова, д. 19, к. 2, кв. 172</t>
  </si>
  <si>
    <t>188687, Ленинградская обл, р-н Всеволожский, г. Мурино, ул Графская, д. 9, кв. 25</t>
  </si>
  <si>
    <t>188687, Ленинградская обл, р-н Всеволожский, г. Мурино, ул Графская, д. 9, кв. 63</t>
  </si>
  <si>
    <t>188687, Ленинградская обл, р-н Всеволожский, г. Мурино, ул Шувалова, д. 19, к. 1, кв. 413</t>
  </si>
  <si>
    <t>188687, Ленинградская обл, р-н Всеволожский, г. Мурино, ул Шувалова, д. 19, к. 1, кв. 457</t>
  </si>
  <si>
    <t>188687, Ленинградская обл, р-н Всеволожский, г. Мурино, ул Шувалова, д. 19, к. 1, кв. 589</t>
  </si>
  <si>
    <t>188687, Ленинградская обл, р-н Всеволожский, г. Мурино, ул Шувалова, д. 19, к. 1, кв. 857</t>
  </si>
  <si>
    <t>188687, Ленинградская обл, р-н Всеволожский, г. Мурино, ул Шувалова, д. 19, к. 1, кв. 54</t>
  </si>
  <si>
    <t>188687, Ленинградская обл, р-н Всеволожский, г. Мурино, ул Шувалова, д. 19, к. 1, кв. 126</t>
  </si>
  <si>
    <t>188687, Ленинградская обл, р-н Всеволожский, г. Мурино, ул Шувалова, д. 19, к. 1, кв. 474</t>
  </si>
  <si>
    <t>188687, Ленинградская обл, р-н Всеволожский, г. Мурино, ул Шувалова, д. 19, к. 1, кв. 341</t>
  </si>
  <si>
    <t>188687, Ленинградская обл, р-н Всеволожский, г. Мурино, ул Шувалова, д. 19, к. 1, кв. 69</t>
  </si>
  <si>
    <t>188687, Ленинградская обл, р-н Всеволожский, г. Мурино, ул Шувалова, д. 19, к. 1, кв. 125</t>
  </si>
  <si>
    <t>188687, Ленинградская обл, р-н Всеволожский, г. Мурино, ул Шувалова, д. 21, кв. 224</t>
  </si>
  <si>
    <t>188687, Ленинградская обл, р-н Всеволожский, г. Мурино, ул Шувалова, д. 21, кв. 249</t>
  </si>
  <si>
    <t>188645, Ленинградская обл, р-н Всеволожский, г Всеволожск, ул Аэропортовская, д. 7, кв. 5</t>
  </si>
  <si>
    <t>188645, Ленинградская обл, р-н Всеволожский, г Всеволожск, ул Московская, д. 13, кв. 31</t>
  </si>
  <si>
    <t>188645, Ленинградская обл, р-н Всеволожский, г Всеволожск, ул Московская, д. 13, кв. 19</t>
  </si>
  <si>
    <t>188645, Ленинградская обл, р-н Всеволожский, г Всеволожск, ул Аэропортовская, д. 9, кв. 14</t>
  </si>
  <si>
    <t>188645, Ленинградская обл, р-н Всеволожский, г Всеволожск, ул Московская, д. 17, кв. 3</t>
  </si>
  <si>
    <t>188645, Ленинградская обл, р-н Всеволожский, г Всеволожск, ул Аэропортовская, д. 11, кв. 15</t>
  </si>
  <si>
    <t>188645, Ленинградская обл, р-н Всеволожский, г Всеволожск, ул Московская, д. 14, кв. 26</t>
  </si>
  <si>
    <t>188693, Ленинградская обл, р-н Всеволожский, г. Кудрово, пр-кт Европейский, д. 8, кв. 562</t>
  </si>
  <si>
    <t>188693, Ленинградская обл, р-н Всеволожский, г. Кудрово, пр-кт Европейский, д. 8, кв. 969</t>
  </si>
  <si>
    <t>188693, Ленинградская обл, р-н Всеволожский, г. Кудрово, пр-кт Европейский, д. 8, кв. 117</t>
  </si>
  <si>
    <t>188693, Ленинградская обл, р-н Всеволожский, г. Кудрово, пр-кт Европейский, д. 8, кв. 512</t>
  </si>
  <si>
    <t>188693, Ленинградская обл, р-н Всеволожский, г. Кудрово, пр-кт Европейский, д. 8, кв. 17</t>
  </si>
  <si>
    <t>188689, Ленинградская обл, р-н Всеволожский, гп Янино-1, ул Ясная, д. 16, кв. 100</t>
  </si>
  <si>
    <t>188689, Ленинградская обл, р-н Всеволожский, гп Янино-1, ул Ясная, д. 16, к. 4, кв. 113</t>
  </si>
  <si>
    <t>188689, Ленинградская обл, р-н Всеволожский, гп Янино-1, ул Ясная, д. 14, к. 3, кв. 21</t>
  </si>
  <si>
    <t>188689, Ленинградская обл, р-н Всеволожский, гп Янино-1, ул Ясная, д. 11, к. 2, кв. 51-2</t>
  </si>
  <si>
    <t>188689, Ленинградская обл, р-н Всеволожский, гп Янино-1, ул Ясная, д. 11, к. 2, кв. 225</t>
  </si>
  <si>
    <t>188689, Ленинградская обл, р-н Всеволожский, гп Янино-1, ул Ясная, д. 11, к. 4, кв. 141</t>
  </si>
  <si>
    <t>188689, Ленинградская обл, р-н Всеволожский, гп Янино-1, ул Ясная, д. 9, к. 1, кв. 204-2</t>
  </si>
  <si>
    <t>188689, Ленинградская обл, р-н Всеволожский, гп Янино-1, ул Ясная, д. 9, к. 1, кв. 254</t>
  </si>
  <si>
    <t>188689, Ленинградская обл, р-н Всеволожский, гп Янино-1, ул Ясная, д. 9, кв. 190</t>
  </si>
  <si>
    <t>188689, Ленинградская обл, р-н Всеволожский, гп Янино-1, ул Ясная, д. 11, к. 5, кв. 132</t>
  </si>
  <si>
    <t>188689, Ленинградская обл, р-н Всеволожский, гп Янино-1, ул Ясная, д. 11, к. 5, кв. 193</t>
  </si>
  <si>
    <t>188689, Ленинградская обл, р-н Всеволожский, гп Янино-1, ул Ясная, д. 11, к. 3, кв. 120</t>
  </si>
  <si>
    <t>188689, Ленинградская обл, р-н Всеволожский, гп Янино-1, ул Ясная, д. 11, к. 1, кв. 104</t>
  </si>
  <si>
    <t>188689, Ленинградская обл, р-н Всеволожский, гп Янино-1, ул Ясная, д. 4, к. 1, кв. 96</t>
  </si>
  <si>
    <t>188689, Ленинградская обл, р-н Всеволожский, гп Янино-1, ул Ясная, д. 4, к. 1, кв. 26</t>
  </si>
  <si>
    <t>188689, Ленинградская обл, р-н Всеволожский, гп Янино-1, ул Ясная, д. 4, к. 1, кв. 8</t>
  </si>
  <si>
    <t>188689, Ленинградская обл, р-н Всеволожский, гп Янино-1, ул Ясная, д. 4, кв. 177</t>
  </si>
  <si>
    <t>188689, Ленинградская обл, р-н Всеволожский, гп Янино-1, ул Ясная, д. 17, к. 1, кв. 402</t>
  </si>
  <si>
    <t>188689, Ленинградская обл, р-н Всеволожский, гп Янино-1, ул Ясная, д. 17, к. 1, кв. 304</t>
  </si>
  <si>
    <t>188689, Ленинградская обл, р-н Всеволожский, гп Янино-1, ул Ясная, д. 17, к. 1, кв. 101</t>
  </si>
  <si>
    <t>188689, Ленинградская обл, р-н Всеволожский, гп Янино-1, ул Ясная, д. 17, к. 1, кв. 326</t>
  </si>
  <si>
    <t>188689, Ленинградская обл, р-н Всеволожский, гп Янино-1, ул Ясная, д. 17, к. 1, кв. 4</t>
  </si>
  <si>
    <t>188689, Ленинградская обл, р-н Всеволожский, гп Янино-1, ул Ясная, д. 17, к. 1, кв. 2</t>
  </si>
  <si>
    <t>188689, Ленинградская обл, р-н Всеволожский, гп Янино-1, ул Ясная, д. 17, к. 1, кв. 97</t>
  </si>
  <si>
    <t>188689, Ленинградская обл, р-н Всеволожский, гп Янино-1, ул Ясная, д. 17, к. 1, кв. 60</t>
  </si>
  <si>
    <t>188689, Ленинградская обл, р-н Всеволожский, гп Янино-1, ул Ясная, д. 17, к. 1, кв. 140</t>
  </si>
  <si>
    <t>188689, Ленинградская обл, р-н Всеволожский, гп Янино-1, ул Ясная, д. 17, к. 1, кв. 95</t>
  </si>
  <si>
    <t>188689, Ленинградская обл, р-н Всеволожский, гп Янино-1, ул Ясная, д. 17, к. 1, кв. 147</t>
  </si>
  <si>
    <t>188689, Ленинградская обл, р-н Всеволожский, гп Янино-1, ул Ясная, д. 17, к. 1, кв. 74</t>
  </si>
  <si>
    <t>188689, Ленинградская обл, р-н Всеволожский, гп Янино-1, ул Ясная, д. 17, к. 1, кв. 5</t>
  </si>
  <si>
    <t>Ленинградская обл, р-н Всеволожский, г Рахьинское ГП, ул Поселок №13, д. 3, кв. 2</t>
  </si>
  <si>
    <t>188671, Ленинградская обл, р-н Всеволожский, гп Рахья, ш Ленинградское, д. 14, кв. 5</t>
  </si>
  <si>
    <t>188671, Ленинградская обл, р-н Всеволожский, гп Рахья, ш Ленинградское, д. 14, кв. 4</t>
  </si>
  <si>
    <t>Ленинградская обл, р-н Всеволожский, г Рахьинское ГП, ул Поселок №13, д. 15, кв. 5</t>
  </si>
  <si>
    <t>Ленинградская обл, р-н Всеволожский, г Рахьинское ГП, ул Поселок №13, д. 15, кв. 4</t>
  </si>
  <si>
    <t>Ленинградская обл, р-н Всеволожский, г Рахьинское ГП, ул Поселок №13, д. 15, кв. 3</t>
  </si>
  <si>
    <t>188671, Ленинградская обл, р-н Всеволожский, гп Рахья, ш Ленинградское, д. 8, кв. 2</t>
  </si>
  <si>
    <t>Ленинградская обл, р-н Всеволожский, г Рахьинское ГП, ул Поселок №13, д. 12, кв. 1</t>
  </si>
  <si>
    <t>188641, Ленинградская обл, р-н Всеволожский, г Всеволожск, ул Советская, д. 32, кв. 50</t>
  </si>
  <si>
    <t>188643, Ленинградская обл, р-н Всеволожский, г Всеволожск, ул Шевченко, д. 18, к. 1, кв. 15-2</t>
  </si>
  <si>
    <t>188641, Ленинградская обл, р-н Всеволожский, г Всеволожск, ул Бибиковская, д. 17, кв. 124</t>
  </si>
  <si>
    <t>188641, Ленинградская обл, р-н Всеволожский, г Всеволожск, ул Бибиковская, д. 17, кв. 97</t>
  </si>
  <si>
    <t>188641, Ленинградская обл, р-н Всеволожский, г Всеволожск, ул Бибиковская, д. 17, кв. 79а</t>
  </si>
  <si>
    <t>188641, Ленинградская обл, р-н Всеволожский, г Всеволожск, ул Магистральная, д. 10, кв. 103</t>
  </si>
  <si>
    <t>188641, Ленинградская обл, р-н Всеволожский, г Всеволожск, ул Магистральная, д. 10, кв. 55</t>
  </si>
  <si>
    <t>188641, Ленинградская обл, р-н Всеволожский, г Всеволожск, ул Советская, д. 18, кв. 142</t>
  </si>
  <si>
    <t>188641, Ленинградская обл, р-н Всеволожский, г Всеволожск, ул Советская, д. 18, кв. 37</t>
  </si>
  <si>
    <t>188641, Ленинградская обл, р-н Всеволожский, г Всеволожск, ул Советская, д. 18, кв. 110-2</t>
  </si>
  <si>
    <t>188641, Ленинградская обл, р-н Всеволожский, г Всеволожск, ул Советская, д. 18, кв. 132</t>
  </si>
  <si>
    <t>188641, Ленинградская обл, р-н Всеволожский, г Всеволожск, ул Советская, д. 18, кв. 108</t>
  </si>
  <si>
    <t>188641, Ленинградская обл, р-н Всеволожский, г Всеволожск, ул Дружбы, д. 2, кв. 3</t>
  </si>
  <si>
    <t>188641, Ленинградская обл, р-н Всеволожский, г Всеволожск, ул Дружбы, д. 2, кв. 11</t>
  </si>
  <si>
    <t>188641, Ленинградская обл, р-н Всеволожский, г Всеволожск, ул Верхняя, д. 4, кв. 48</t>
  </si>
  <si>
    <t>188641, Ленинградская обл, р-н Всеволожский, г Всеволожск, ул Верхняя, д. 2, кв. 17</t>
  </si>
  <si>
    <t>188640, Ленинградская обл, р-н Всеволожский, г Всеволожск, ул Вокка, д. 6, к. 1, кв. 110</t>
  </si>
  <si>
    <t>188640, Ленинградская обл, р-н Всеволожский, г Всеволожск, ул Вокка, д. 6, к. 1, кв. 2</t>
  </si>
  <si>
    <t>188640, Ленинградская обл, р-н Всеволожский, г Всеволожск, ул Вокка, д. 6, к. 1, кв. 61</t>
  </si>
  <si>
    <t>188640, Ленинградская обл, р-н Всеволожский, г Всеволожск, ул Вокка, д. 6, к. 1, кв. 41</t>
  </si>
  <si>
    <t>188642, Ленинградская обл, р-н Всеволожский, г Всеволожск, пр-кт Алексеевский, д. 125, кв. 7</t>
  </si>
  <si>
    <t>188642, Ленинградская обл, р-н Всеволожский, г Всеволожск, пр-кт Алексеевский, д. 125, кв. 2</t>
  </si>
  <si>
    <t>188642, Ленинградская обл, р-н Всеволожский, г Всеволожск, пр-кт Алексеевский, д. 125, кв. 6</t>
  </si>
  <si>
    <t>188640, Ленинградская обл, р-н Всеволожский, г Всеволожск, ул Вокка, д. 8, кв. 44</t>
  </si>
  <si>
    <t>188640, Ленинградская обл, р-н Всеволожский, г Всеволожск, ул Межевая, д. 9, кв. 2</t>
  </si>
  <si>
    <t>188640, Ленинградская обл, р-н Всеволожский, г Всеволожск, ш Колтушское, д. 78, кв. 23-2</t>
  </si>
  <si>
    <t>188640, Ленинградская обл, р-н Всеволожский, г Всеволожск, ш Колтушское, д. 78, кв. 80</t>
  </si>
  <si>
    <t>188640, Ленинградская обл, р-н Всеволожский, г Всеволожск, ш Колтушское, д. 78, кв. 99</t>
  </si>
  <si>
    <t>188640, Ленинградская обл, р-н Всеволожский, г Всеволожск, ул Василеозерская, д. 5, кв. 94</t>
  </si>
  <si>
    <t>188640, Ленинградская обл, р-н Всеволожский, г Всеволожск, ул Василеозерская, д. 5, кв. 21</t>
  </si>
  <si>
    <t>188640, Ленинградская обл, р-н Всеволожский, г Всеволожск, ул Балашова, д. 10, кв. 50</t>
  </si>
  <si>
    <t>188641, Ленинградская обл, р-н Всеволожский, г Всеволожск, ул Сергиевская, д. 22, кв. 1</t>
  </si>
  <si>
    <t>188640, Ленинградская обл, р-н Всеволожский, г Всеволожск, пр-кт Всеволожский, д. 15, кв. 5</t>
  </si>
  <si>
    <t>188641, Ленинградская обл, р-н Всеволожский, г Всеволожск, ул Победы, д. 14, кв. 16-2</t>
  </si>
  <si>
    <t>188641, Ленинградская обл, р-н Всеволожский, г Всеволожск, ул Дружбы, д. 8, кв. 1</t>
  </si>
  <si>
    <t>188642, Ленинградская обл, р-н Всеволожский, г Всеволожск, ул Станционная, д. 4, кв. 3</t>
  </si>
  <si>
    <t>188642, Ленинградская обл, р-н Всеволожский, г Всеволожск, ул Станционная, д. 5, кв. 12</t>
  </si>
  <si>
    <t>188640, Ленинградская обл, р-н Всеволожский, г Всеволожск, ул Ленинградская, д. 15, к. 1, кв. 88</t>
  </si>
  <si>
    <t>188641, Ленинградская обл, р-н Всеволожский, г Всеволожск, ул Боровая, д. 18, кв. 5</t>
  </si>
  <si>
    <t>188641, Ленинградская обл, р-н Всеволожский, г Всеволожск, пр-кт Первомайский, д. 2, к. 1, кв. 5</t>
  </si>
  <si>
    <t>188641, Ленинградская обл, р-н Всеволожский, г Всеволожск, пр-кт Первомайский, д. 2, к. 1, кв. 42</t>
  </si>
  <si>
    <t>188641, Ленинградская обл, р-н Всеволожский, г Всеволожск, пр-кт Первомайский, д. 2, к. 1, кв. 12</t>
  </si>
  <si>
    <t>188642, Ленинградская обл, р-н Всеволожский, г Всеволожск, ул Коммуны, д. 120, кв. 5</t>
  </si>
  <si>
    <t>188642, Ленинградская обл, р-н Всеволожский, г Всеволожск, ул Коммуны, д. 120, кв. 6</t>
  </si>
  <si>
    <t>188640, Ленинградская обл, р-н Всеволожский, г Всеволожск, ш Колтушское, д. 89, кв. 3-2</t>
  </si>
  <si>
    <t>188640, Ленинградская обл, р-н Всеволожский, г Всеволожск, ул Ленинградская, д. 11, кв. 112</t>
  </si>
  <si>
    <t>188640, Ленинградская обл, р-н Всеволожский, г Всеволожск, ул Ленинградская, д. 11, кв. 29</t>
  </si>
  <si>
    <t>188640, Ленинградская обл, р-н Всеволожский, г Всеволожск, ул Ленинградская, д. 11, кв. 232</t>
  </si>
  <si>
    <t>188640, Ленинградская обл, р-н Всеволожский, г Всеволожск, ул Ленинградская, д. 21, к. 3, кв. 89</t>
  </si>
  <si>
    <t>188640, Ленинградская обл, р-н Всеволожский, г Всеволожск, ул Ленинградская, д. 21, к. 3, кв. 92</t>
  </si>
  <si>
    <t>188640, Ленинградская обл, р-н Всеволожский, г Всеволожск, ул Ленинградская, д. 19, к. 1, кв. 11</t>
  </si>
  <si>
    <t>Ленинградская обл, р-н Всеволожский, г г. Всеволожск, ул Гоголя, д. 84, кв. 8</t>
  </si>
  <si>
    <t>Ленинградская обл, р-н Всеволожский, г г. Всеволожск, ул Гоголя, д. 84, кв. 5</t>
  </si>
  <si>
    <t>Ленинградская обл, р-н Всеволожский, г г. Всеволожск, ул Гоголя, д. 84, кв. 12</t>
  </si>
  <si>
    <t>188645, Ленинградская обл, р-н Всеволожский, г Всеволожск, пр-кт Тургенева, д. 117, кв. 3</t>
  </si>
  <si>
    <t>188642, Ленинградская обл, р-н Всеволожский, г Всеволожск, ул Пушкинская, д. 44, кв. 7</t>
  </si>
  <si>
    <t>188640, Ленинградская обл, р-н Всеволожский, г Всеволожск, ул Межевая, д. 19, кв. 30</t>
  </si>
  <si>
    <t>188640, Ленинградская обл, р-н Всеволожский, г Всеволожск, ул Константиновская, д. 116, кв. 3-2</t>
  </si>
  <si>
    <t>188643, Ленинградская обл, р-н Всеволожский, г Всеволожск, ул Шишканя, д. 19, кв. 3</t>
  </si>
  <si>
    <t>188641, Ленинградская обл, р-н Всеволожский, г Всеволожск, ул Советская, д. 74, кв. 3</t>
  </si>
  <si>
    <t>188641, Ленинградская обл, р-н Всеволожский, г Всеволожск, ул Магистральная, д. 7, кв. 2</t>
  </si>
  <si>
    <t>188641, Ленинградская обл, р-н Всеволожский, г Всеволожск, ул Магистральная, д. 7, кв. 13</t>
  </si>
  <si>
    <t>188641, Ленинградская обл, р-н Всеволожский, г Всеволожск, ул Советская, д. 24, кв. 9</t>
  </si>
  <si>
    <t>188641, Ленинградская обл, р-н Всеволожский, г Всеволожск, ул Советская, д. 24, кв. 12</t>
  </si>
  <si>
    <t>188640, Ленинградская обл, р-н Всеволожский, г Всеволожск, ул Сергиевская, д. 105А, кв. 8</t>
  </si>
  <si>
    <t>188640, Ленинградская обл, р-н Всеволожский, г Всеволожск, ул Сергиевская, д. 105А, кв. 6</t>
  </si>
  <si>
    <t>188640, Ленинградская обл, р-н Всеволожский, г Всеволожск, ул Сергиевская, д. 105А, кв. 4</t>
  </si>
  <si>
    <t>188640, Ленинградская обл, р-н Всеволожский, г Всеволожск, ул Сергиевская, д. 105А, кв. 9</t>
  </si>
  <si>
    <t>188641, Ленинградская обл, р-н Всеволожский, г Всеволожск, пр-кт Христиновский, д. 14, кв. 4</t>
  </si>
  <si>
    <t>188640, Ленинградская обл, р-н Всеволожский, г Всеволожск, ул Александровская, д. 82, кв. 12</t>
  </si>
  <si>
    <t>188640, Ленинградская обл, р-н Всеволожский, г Всеволожск, ул Александровская, д. 82, кв. 118</t>
  </si>
  <si>
    <t>188640, Ленинградская обл, р-н Всеволожский, г Всеволожск, ул Александровская, д. 81, к. 2, кв. 35</t>
  </si>
  <si>
    <t>188640, Ленинградская обл, р-н Всеволожский, г Всеволожск, ул Александровская, д. 81, к. 2, кв. 21</t>
  </si>
  <si>
    <t>188641, Ленинградская обл, р-н Всеволожский, г Всеволожск, ул Советская, д. 78, кв. 1</t>
  </si>
  <si>
    <t>188641, Ленинградская обл, р-н Всеволожский, г Всеволожск, ул Советская, д. 78, кв. 4-2</t>
  </si>
  <si>
    <t>188641, Ленинградская обл, р-н Всеволожский, г Всеволожск, ул Советская, д. 78, кв. 7</t>
  </si>
  <si>
    <t>188641, Ленинградская обл, р-н Всеволожский, г Всеволожск, ул Советская, д. 78, кв. 5</t>
  </si>
  <si>
    <t>188641, Ленинградская обл, р-н Всеволожский, г Всеволожск, ул Советская, д. 78, кв. 4-1</t>
  </si>
  <si>
    <t>188641, Ленинградская обл, р-н Всеволожский, г Всеволожск, ул Победы, д. 9, кв. 11</t>
  </si>
  <si>
    <t>188641, Ленинградская обл, р-н Всеволожский, г Всеволожск, ул Связи, д. 6, кв. 54</t>
  </si>
  <si>
    <t>188641, Ленинградская обл, р-н Всеволожский, г Всеволожск, ул Приютинская, д. 10, кв. 3</t>
  </si>
  <si>
    <t>188642, Ленинградская обл, р-н Всеволожский, г Всеволожск, ул Комсомола, д. 64, кв. 4</t>
  </si>
  <si>
    <t>188642, Ленинградская обл, р-н Всеволожский, г Всеволожск, ул Крылова, д. 40, кв. 3</t>
  </si>
  <si>
    <t>188640, Ленинградская обл, р-н Всеволожский, г Всеволожск, ул Вокка, д. 4, кв. 14</t>
  </si>
  <si>
    <t>188640, Ленинградская обл, р-н Всеволожский, г Всеволожск, ул Вокка, д. 4, кв. 40</t>
  </si>
  <si>
    <t>188640, Ленинградская обл, р-н Всеволожский, г Всеволожск, ул Ленинградская, д. 19, к. 3, кв. 46</t>
  </si>
  <si>
    <t>188640, Ленинградская обл, р-н Всеволожский, г Всеволожск, ул Ленинградская, д. 19, к. 3, кв. 59</t>
  </si>
  <si>
    <t>188640, Ленинградская обл, р-н Всеволожский, г Всеволожск, ул Ленинградская, д. 19, к. 3, кв. 90</t>
  </si>
  <si>
    <t>188640, Ленинградская обл, р-н Всеволожский, г Всеволожск, ул Ленинградская, д. 17, кв. 60</t>
  </si>
  <si>
    <t>188640, Ленинградская обл, р-н Всеволожский, г Всеволожск, ул Александровская, д. 77, к. 1, квартира  60, ком. 1</t>
  </si>
  <si>
    <t>188640, Ленинградская обл, р-н Всеволожский, г Всеволожск, ул Александровская, д. 77, к. 1, кв. 9</t>
  </si>
  <si>
    <t>188640, Ленинградская обл, р-н Всеволожский, г Всеволожск, ул Александровская, д. 77, к. 1, кв. 19</t>
  </si>
  <si>
    <t>188640, Ленинградская обл, р-н Всеволожский, г Всеволожск, ул Александровская, д. 77, к. 1, кв. 61</t>
  </si>
  <si>
    <t>188641, Ленинградская обл, р-н Всеволожский, г Всеволожск, ул Победы, д. 2, кв. 94</t>
  </si>
  <si>
    <t>188641, Ленинградская обл, р-н Всеволожский, г Всеволожск, ул Победы, д. 2, кв. 63</t>
  </si>
  <si>
    <t>188641, Ленинградская обл, р-н Всеволожский, г Всеволожск, ул Северная, д. 9, кв. 13</t>
  </si>
  <si>
    <t>188640, Ленинградская обл, р-н Всеволожский, г Всеволожск, ш Колтушское, д. 80, к. 2, кв. 64</t>
  </si>
  <si>
    <t>188640, Ленинградская обл, р-н Всеволожский, г Всеволожск, ул Константиновская, д. 112, кв. 1-3</t>
  </si>
  <si>
    <t>188640, Ленинградская обл, р-н Всеволожский, г Всеволожск, ул Константиновская, д. 112, кв. 1-1</t>
  </si>
  <si>
    <t>188640, Ленинградская обл, р-н Всеволожский, г Всеволожск, ул Константиновская, д. 112, кв. 1-2</t>
  </si>
  <si>
    <t>188640, Ленинградская обл, р-н Всеволожский, г Всеволожск, пр-кт Всеволожский, д. 75, кв. 2</t>
  </si>
  <si>
    <t>188640, Ленинградская обл, р-н Всеволожский, г Всеволожск, пр-кт Всеволожский, д. 75, кв. 3</t>
  </si>
  <si>
    <t>188640, Ленинградская обл, р-н Всеволожский, г Всеволожск, пр-кт Всеволожский, д. 81, кв. 2</t>
  </si>
  <si>
    <t>188640, Ленинградская обл, р-н Всеволожский, г Всеволожск, пр-кт Всеволожский, д. 81, кв. 4</t>
  </si>
  <si>
    <t>188640, Ленинградская обл, р-н Всеволожский, г Всеволожск, пр-кт Всеволожский, д. 81, кв. 1</t>
  </si>
  <si>
    <t>188643, Ленинградская обл, р-н Всеволожский, г Всеволожск, ул Шишканя, д. 17, кв. 3-2</t>
  </si>
  <si>
    <t>188643, Ленинградская обл, р-н Всеволожский, г Всеволожск, ул Шишканя, д. 17, кв. 53</t>
  </si>
  <si>
    <t>188640, Ленинградская обл, р-н Всеволожский, г Всеволожск, ул Александровская, д. 77, к. 2, кв. 75</t>
  </si>
  <si>
    <t>188640, Ленинградская обл, р-н Всеволожский, г Всеволожск, ул Александровская, д. 77, к. 2, кв. 1</t>
  </si>
  <si>
    <t>188640, Ленинградская обл, р-н Всеволожский, г Всеволожск, ул Александровская, д. 77, к. 2, кв. 43</t>
  </si>
  <si>
    <t>188640, Ленинградская обл, р-н Всеволожский, г Всеволожск, ул Александровская, д. 77, к. 2, кв. 22</t>
  </si>
  <si>
    <t>188640, Ленинградская обл, р-н Всеволожский, г Всеволожск, ул Александровская, д. 77, к. 2, кв. 17</t>
  </si>
  <si>
    <t>188640, Ленинградская обл, р-н Всеволожский, г Всеволожск, ул Александровская, д. 77, к. 3, кв. 1</t>
  </si>
  <si>
    <t>188640, Ленинградская обл, р-н Всеволожский, г Всеволожск, ул Александровская, д. 77, к. 3, кв. 87</t>
  </si>
  <si>
    <t>188642, Ленинградская обл, р-н Всеволожский, г Всеволожск, ул Комсомола, д. 9, кв. 7</t>
  </si>
  <si>
    <t>188642, Ленинградская обл, р-н Всеволожский, г Всеволожск, ул Комсомола, д. 11, кв. 68-2</t>
  </si>
  <si>
    <t>188643, Ленинградская обл, р-н Всеволожский, г Всеволожск, ш Колтушское, д. 95, кв. 11</t>
  </si>
  <si>
    <t>188640, Ленинградская обл, р-н Всеволожский, г Всеволожск, пр-кт Толстого, д. 56, кв. 3</t>
  </si>
  <si>
    <t>188640, Ленинградская обл, р-н Всеволожский, г Всеволожск, ул Вокка, д. 12, к. 1, кв. 115</t>
  </si>
  <si>
    <t>188640, Ленинградская обл, р-н Всеволожский, г Всеволожск, ул Вокка, д. 12, к. 1, кв. 133-2</t>
  </si>
  <si>
    <t>188640, Ленинградская обл, р-н Всеволожский, г Всеволожск, ул Вокка, д. 12, к. 1, кв. 1</t>
  </si>
  <si>
    <t>188640, Ленинградская обл, р-н Всеволожский, г Всеволожск, ул Вокка, д. 12, к. 1, кв. 17</t>
  </si>
  <si>
    <t>188640, Ленинградская обл, р-н Всеволожский, г Всеволожск, ул Вокка, д. 12, к. 1, кв. 76</t>
  </si>
  <si>
    <t>188643, Ленинградская обл, р-н Всеволожский, г Всеволожск, ул Ленинградская, д. 19, к. 2, кв. 88</t>
  </si>
  <si>
    <t>188643, Ленинградская обл, р-н Всеволожский, г Всеволожск, ул Ленинградская, д. 19, к. 2, кв. 19-2</t>
  </si>
  <si>
    <t>188642, Ленинградская обл, р-н Всеволожский, г Всеволожск, ул Станционная, д. 12, кв. 1</t>
  </si>
  <si>
    <t>188642, Ленинградская обл, р-н Всеволожский, г Всеволожск, ул Станционная, д. 12, кв. 2</t>
  </si>
  <si>
    <t>188640, Ленинградская обл, р-н Всеволожский, г Всеволожск, ул Ленинградская, д. 13, кв. 134</t>
  </si>
  <si>
    <t>188640, Ленинградская обл, р-н Всеволожский, г Всеволожск, ул Ленинградская, д. 13, кв. 4</t>
  </si>
  <si>
    <t>188640, Ленинградская обл, р-н Всеволожский, г Всеволожск, ул Ленинградская, д. 13, кв. 178</t>
  </si>
  <si>
    <t>188641, Ленинградская обл, р-н Всеволожский, г Всеволожск, ул Магистральная, д. 5, кв. 16-2</t>
  </si>
  <si>
    <t>188641, Ленинградская обл, р-н Всеволожский, г Всеволожск, ул Дружбы, д. 4, кв. 13</t>
  </si>
  <si>
    <t>188641, Ленинградская обл, р-н Всеволожский, г Всеволожск, ул Дружбы, д. 4, кв. 12</t>
  </si>
  <si>
    <t>188641, Ленинградская обл, р-н Всеволожский, г Всеволожск, ул Верхняя, д. 6, кв. 97</t>
  </si>
  <si>
    <t>188641, Ленинградская обл, р-н Всеволожский, г Всеволожск, ул Верхняя, д. 6, кв. 71</t>
  </si>
  <si>
    <t>188640, Ленинградская обл, р-н Всеволожский, г Всеволожск, ш Колтушское, д. 92, кв. 10</t>
  </si>
  <si>
    <t>188643, Ленинградская обл, р-н Всеволожский, г Всеволожск, ш Колтушское, д. 111, кв. 11</t>
  </si>
  <si>
    <t>188640, Ленинградская обл, р-н Всеволожский, г Всеволожск, ул Ленинградская, д. 15, к. 2, кв. 127</t>
  </si>
  <si>
    <t>188640, Ленинградская обл, р-н Всеволожский, г Всеволожск, ул Ленинградская, д. 15, к. 2, кв. 148</t>
  </si>
  <si>
    <t>188640, Ленинградская обл, р-н Всеволожский, г Всеволожск, ул Ленинградская, д. 15, к. 2, кв. 144</t>
  </si>
  <si>
    <t>188640, Ленинградская обл, р-н Всеволожский, г Всеволожск, ул Ленинградская, д. 15, к. 2, кв. 149</t>
  </si>
  <si>
    <t>188640, Ленинградская обл, р-н Всеволожский, г Всеволожск, ул Ленинградская, д. 21, к. 1, кв. 23</t>
  </si>
  <si>
    <t>188640, Ленинградская обл, р-н Всеволожский, г Всеволожск, ул Вокка, д. 12, к. 2, кв. 61</t>
  </si>
  <si>
    <t>188640, Ленинградская обл, р-н Всеволожский, г Всеволожск, ул Вокка, д. 12, к. 2, кв. 16</t>
  </si>
  <si>
    <t>188640, Ленинградская обл, р-н Всеволожский, г Всеволожск, ул Вокка, д. 12, к. 2, кв. 123-2</t>
  </si>
  <si>
    <t>188640, Ленинградская обл, р-н Всеволожский, г Всеволожск, ул Ленинградская, д. 21, к. 2, кв. 286</t>
  </si>
  <si>
    <t>188640, Ленинградская обл, р-н Всеволожский, г Всеволожск, ул Ленинградская, д. 21, к. 2, кв. 89</t>
  </si>
  <si>
    <t>188640, Ленинградская обл, р-н Всеволожский, г Всеволожск, ул Ленинградская, д. 21, к. 2, кв. 76</t>
  </si>
  <si>
    <t>188642, Ленинградская обл, р-н Всеволожский, г Всеволожск, ул Лубянская, д. 4, кв. 51</t>
  </si>
  <si>
    <t>188642, Ленинградская обл, р-н Всеволожский, г Всеволожск, ул Лубянская, д. 4, кв. 65</t>
  </si>
  <si>
    <t>188642, Ленинградская обл, р-н Всеволожский, г Всеволожск, ул Лубянская, д. 4, кв. 10</t>
  </si>
  <si>
    <t>188642, Ленинградская обл, р-н Всеволожский, г Всеволожск, ул Лубянская, д. 4, кв. 57</t>
  </si>
  <si>
    <t>188642, Ленинградская обл, р-н Всеволожский, г Всеволожск, ул Лубянская, д. 4, кв. 12</t>
  </si>
  <si>
    <t>188643, Ленинградская обл, р-н Всеволожский, г Всеволожск, ул Павловская, д. 73, кв. 1</t>
  </si>
  <si>
    <t>188643, Ленинградская обл, р-н Всеволожский, г Всеволожск, ул Павловская, д. 73, кв. 3</t>
  </si>
  <si>
    <t>188643, Ленинградская обл, р-н Всеволожский, г Всеволожск, ул Павловская, д. 73, кв. 7</t>
  </si>
  <si>
    <t>188642, Ленинградская обл, р-н Всеволожский, г Всеволожск, ул Лубянская, д. 1, кв. 52</t>
  </si>
  <si>
    <t>188642, Ленинградская обл, р-н Всеволожский, г Всеволожск, ул Лубянская, д. 1, кв. 61</t>
  </si>
  <si>
    <t>188642, Ленинградская обл, р-н Всеволожский, г Всеволожск, ул Лубянская, д. 1, кв. 14</t>
  </si>
  <si>
    <t>188642, Ленинградская обл, р-н Всеволожский, г Всеволожск, пр-кт Октябрьский, д. 171, кв. 3</t>
  </si>
  <si>
    <t>188640, Ленинградская обл, р-н Всеволожский, г Всеволожск, пр-кт Октябрьский, д. 37, кв. 2</t>
  </si>
  <si>
    <t>188640, Ленинградская обл, р-н Всеволожский, г Всеволожск, пр-кт Октябрьский, д. 37, кв. 1</t>
  </si>
  <si>
    <t>188641, Ленинградская обл, р-н Всеволожский, г Всеволожск, ул Надеждинская, д. 25, кв. 4</t>
  </si>
  <si>
    <t>188641, Ленинградская обл, р-н Всеволожский, г Всеволожск, ул Советская, д. 72, кв. 8</t>
  </si>
  <si>
    <t>188641, Ленинградская обл, р-н Всеволожский, г Всеволожск, ул Победы, д. 1, кв. 90</t>
  </si>
  <si>
    <t>188641, Ленинградская обл, р-н Всеволожский, г Всеволожск, ул Победы, д. 1, кв. 13</t>
  </si>
  <si>
    <t>188641, Ленинградская обл, р-н Всеволожский, г Всеволожск, ул Победы, д. 12, кв. 38</t>
  </si>
  <si>
    <t>188641, Ленинградская обл, р-н Всеволожский, г Всеволожск, ул Приютинская, д. 17, кв. 11</t>
  </si>
  <si>
    <t>188641, Ленинградская обл, р-н Всеволожский, г Всеволожск, ул Боровая, д. 16, кв. 4</t>
  </si>
  <si>
    <t>188641, Ленинградская обл, р-н Всеволожский, г Всеволожск, ул Боровая, д. 14, кв. 4</t>
  </si>
  <si>
    <t>188640, Ленинградская обл, р-н Всеволожский, г Всеволожск, ул Вокка, д. 6, к. 2, кв. 81</t>
  </si>
  <si>
    <t>188640, Ленинградская обл, р-н Всеволожский, г Всеволожск, пр-кт Алексеевский, д. 30, кв. 3</t>
  </si>
  <si>
    <t>188640, Ленинградская обл, р-н Всеволожский, г Всеволожск, пр-кт Алексеевский, д. 30, кв. 1</t>
  </si>
  <si>
    <t>188640, Ленинградская обл, р-н Всеволожский, г Всеволожск, ш Колтушское, д. 84, кв. 9</t>
  </si>
  <si>
    <t>188640, Ленинградская обл, р-н Всеволожский, г Всеволожск, ул Ленинградская, д. 32, к. 1, кв. 45</t>
  </si>
  <si>
    <t>188640, Ленинградская обл, р-н Всеволожский, г Всеволожск, ул Ленинградская, д. 32, к. 1, кв. 76</t>
  </si>
  <si>
    <t>188640, Ленинградская обл, р-н Всеволожский, г Всеволожск, ул Ленинградская, д. 32, к. 1, кв. 48</t>
  </si>
  <si>
    <t>188640, Ленинградская обл, р-н Всеволожский, г Всеволожск, ул Межевая, д. 18, кв. 106</t>
  </si>
  <si>
    <t>188645, Ленинградская обл, р-н Всеволожский, г Всеволожск, ул Маяковского, д. 17, кв. 3</t>
  </si>
  <si>
    <t>188640, Ленинградская обл, р-н Всеволожский, г Всеволожск, ул Плоткина, д. 15, кв. 96</t>
  </si>
  <si>
    <t>188640, Ленинградская обл, р-н Всеволожский, г Всеволожск, ул Плоткина, д. 15, кв. 85</t>
  </si>
  <si>
    <t>188640, Ленинградская обл, р-н Всеволожский, г Всеволожск, ул Плоткина, д. 15, кв. 73-4</t>
  </si>
  <si>
    <t>188640, Ленинградская обл, р-н Всеволожский, г Всеволожск, ул Плоткина, д. 15, кв. 74</t>
  </si>
  <si>
    <t>188640, Ленинградская обл, р-н Всеволожский, г Всеволожск, ул Плоткина, д. 15, кв. 46-2</t>
  </si>
  <si>
    <t>188640, Ленинградская обл, р-н Всеволожский, г Всеволожск, ул Плоткина, д. 15, кв. 73-2</t>
  </si>
  <si>
    <t>188640, Ленинградская обл, р-н Всеволожский, г Всеволожск, ул Плоткина, д. 15, кв. 73-3</t>
  </si>
  <si>
    <t>188640, Ленинградская обл, р-н Всеволожский, г Всеволожск, пр-кт Всеволожский, д. 60, квартира  18, ком. 2</t>
  </si>
  <si>
    <t>188640, Ленинградская обл, р-н Всеволожский, г Всеволожск, ул Константиновская, д. 110, кв. 2-1</t>
  </si>
  <si>
    <t>188641, Ленинградская обл, р-н Всеволожский, г Всеволожск, ул Советская, д. 76, кв. 4</t>
  </si>
  <si>
    <t>188640, Ленинградская обл, р-н Всеволожский, г Всеволожск, ул Александровская, д. 74, кв. 29</t>
  </si>
  <si>
    <t>188640, Ленинградская обл, р-н Всеволожский, г Всеволожск, ул Александровская, д. 74, кв. 21</t>
  </si>
  <si>
    <t>188641, Ленинградская обл, р-н Всеволожский, г Всеволожск, ул Северная, д. 16, кв. 1</t>
  </si>
  <si>
    <t>188641, Ленинградская обл, р-н Всеволожский, г Всеволожск, ул Связи, д. 2, кв. 3</t>
  </si>
  <si>
    <t>188640, Ленинградская обл, р-н Всеволожский, г Всеволожск, ул Плоткина, д. 19, квартира  220, ком. 2</t>
  </si>
  <si>
    <t>188640, Ленинградская обл, р-н Всеволожский, г Всеволожск, ул Плоткина, д. 19, кв. 70</t>
  </si>
  <si>
    <t>188640, Ленинградская обл, р-н Всеволожский, г Всеволожск, ул Плоткина, д. 19, кв. 164</t>
  </si>
  <si>
    <t>188640, Ленинградская обл, р-н Всеволожский, г Всеволожск, ул Плоткина, д. 19, кв. 40</t>
  </si>
  <si>
    <t>188640, Ленинградская обл, р-н Всеволожский, г Всеволожск, ул Плоткина, д. 19, кв. 267</t>
  </si>
  <si>
    <t>188640, Ленинградская обл, р-н Всеволожский, г Всеволожск, ул Плоткина, д. 19, кв. 211</t>
  </si>
  <si>
    <t>188640, Ленинградская обл, р-н Всеволожский, г Всеволожск, ул Плоткина, д. 19, кв. 190</t>
  </si>
  <si>
    <t>188642, Ленинградская обл, р-н Всеволожский, г Всеволожск, ул Комсомола, д. 7, кв. 51</t>
  </si>
  <si>
    <t>188642, Ленинградская обл, р-н Всеволожский, г Всеволожск, ул Комсомола, д. 7, кв. 26</t>
  </si>
  <si>
    <t>188640, Ленинградская обл, р-н Всеволожский, г Всеволожск, ш Колтушское, д. 88, кв. 5</t>
  </si>
  <si>
    <t>188640, Ленинградская обл, р-н Всеволожский, г Всеволожск, пр-кт Алексеевский, д. 49, кв. 2</t>
  </si>
  <si>
    <t>188641, Ленинградская обл, р-н Всеволожский, г Всеволожск, ул Дружбы, д. 6, кв. 12</t>
  </si>
  <si>
    <t>188641, Ленинградская обл, р-н Всеволожский, г Всеволожск, ул Дружбы, д. 6, кв. 4</t>
  </si>
  <si>
    <t>188641, Ленинградская обл, р-н Всеволожский, г Всеволожск, ул Приютинская, д. 8, кв. 16</t>
  </si>
  <si>
    <t>188641, Ленинградская обл, р-н Всеволожский, г Всеволожск, ул Приютинская, д. 15, кв. 65</t>
  </si>
  <si>
    <t>188641, Ленинградская обл, р-н Всеволожский, г Всеволожск, ул Приютинская, д. 15, кв. 69</t>
  </si>
  <si>
    <t>188641, Ленинградская обл, р-н Всеволожский, г Всеволожск, ул Приютинская, д. 15, кв. 12</t>
  </si>
  <si>
    <t>188645, Ленинградская обл, р-н Всеволожский, г Всеволожск, пр-кт Герцена, д. 80, кв. 4</t>
  </si>
  <si>
    <t>188645, Ленинградская обл, р-н Всеволожский, г Всеволожск, пр-кт Герцена, д. 80, кв. 6</t>
  </si>
  <si>
    <t>188642, Ленинградская обл, р-н Всеволожский, г Всеволожск, ул Комсомола, д. 2, кв. 14</t>
  </si>
  <si>
    <t>188640, Ленинградская обл, р-н Всеволожский, г Всеволожск, пр-кт Алексеевский, д. 34, кв. 2</t>
  </si>
  <si>
    <t>188640, Ленинградская обл, р-н Всеволожский, г Всеволожск, ул Вокка, д. 3, кв. 9</t>
  </si>
  <si>
    <t>188640, Ленинградская обл, р-н Всеволожский, г Всеволожск, ул Вокка, д. 3, кв. 42</t>
  </si>
  <si>
    <t>188642, Ленинградская обл, р-н Всеволожский, г Всеволожск, ул Пермская, д. 1, кв. 5</t>
  </si>
  <si>
    <t>188642, Ленинградская обл, р-н Всеволожский, г Всеволожск, ул Пермская, д. 1, кв. 6</t>
  </si>
  <si>
    <t>188642, Ленинградская обл, р-н Всеволожский, г Всеволожск, ул Пермская, д. 1, кв. 11</t>
  </si>
  <si>
    <t>188642, Ленинградская обл, р-н Всеволожский, г Всеволожск, ул Пермская, д. 1, кв. 14</t>
  </si>
  <si>
    <t>188645, Ленинградская обл, р-н Всеволожский, г Всеволожск, пр-кт Некрасова, д. 9, кв. 5</t>
  </si>
  <si>
    <t>188645, Ленинградская обл, р-н Всеволожский, г Всеволожск, пр-кт Некрасова, д. 9, кв. 7</t>
  </si>
  <si>
    <t>188645, Ленинградская обл, р-н Всеволожский, г Всеволожск, пр-кт Некрасова, д. 9, кв. 1</t>
  </si>
  <si>
    <t>188645, Ленинградская обл, р-н Всеволожский, г Всеволожск, пр-кт Некрасова, д. 9, кв. 3</t>
  </si>
  <si>
    <t>188643, Ленинградская обл, р-н Всеволожский, г Всеволожск, ул Павловская, д. 84, кв. 3</t>
  </si>
  <si>
    <t>188642, Ленинградская обл, р-н Всеволожский, г Всеволожск, ул Пушкинская, д. 52, кв. 3</t>
  </si>
  <si>
    <t>188640, Ленинградская обл, р-н Всеволожский, г Всеволожск, ул Плоткина, д. 9/73, кв. 85</t>
  </si>
  <si>
    <t>188640, Ленинградская обл, р-н Всеволожский, г Всеволожск, ул Плоткина, д. 9/73, кв. 151</t>
  </si>
  <si>
    <t>188640, Ленинградская обл, р-н Всеволожский, г Всеволожск, ул Плоткина, д. 9/73, кв. 69</t>
  </si>
  <si>
    <t>188640, Ленинградская обл, р-н Всеволожский, г Всеволожск, ул Плоткина, д. 9/73, кв. 4</t>
  </si>
  <si>
    <t>188640, Ленинградская обл, р-н Всеволожский, г Всеволожск, ул Плоткина, д. 9/73, квартира  300, ком. 1</t>
  </si>
  <si>
    <t>188640, Ленинградская обл, р-н Всеволожский, г Всеволожск, ул Ленинградская, д. 24/84, кв. 84</t>
  </si>
  <si>
    <t>188640, Ленинградская обл, р-н Всеволожский, г Всеволожск, ул Героев, д. 13/90, кв. 127</t>
  </si>
  <si>
    <t>188640, Ленинградская обл, р-н Всеволожский, г Всеволожск, ул Василеозерская, д. 8/6, кв. 38</t>
  </si>
  <si>
    <t>188640, Ленинградская обл, р-н Всеволожский, г Всеволожск, ул Василеозерская, д. 8/6, кв. 125</t>
  </si>
  <si>
    <t>188640, Ленинградская обл, р-н Всеволожский, г Всеволожск, ул Василеозерская, д. 8/6, кв. 188</t>
  </si>
  <si>
    <t>188640, Ленинградская обл, р-н Всеволожский, г Всеволожск, ул Межевая, д. 12/75, кв. 69</t>
  </si>
  <si>
    <t>188640, Ленинградская обл, р-н Всеволожский, г Всеволожск, ул Межевая, д. 12/75, кв. 67</t>
  </si>
  <si>
    <t>188641, Ленинградская обл, р-н Всеволожский, г Всеволожск, ул Колхозная, д. 14А, кв. 6</t>
  </si>
  <si>
    <t>188641, Ленинградская обл, р-н Всеволожский, г Всеволожск, ул Дружбы, д. 4, к. 4, кв. 5</t>
  </si>
  <si>
    <t>188663, Ленинградская обл, р-н Всеволожский, гп Кузьмоловский, ул Юбилейная, д. 32, кв. 5</t>
  </si>
  <si>
    <t>188663, Ленинградская обл, р-н Всеволожский, гп Кузьмоловский, ул Юбилейная, д. 32, кв. 38</t>
  </si>
  <si>
    <t>188663, Ленинградская обл, р-н Всеволожский, гп Кузьмоловский, ул Юбилейная, д. 32, кв. 72</t>
  </si>
  <si>
    <t>188663, Ленинградская обл, р-н Всеволожский, гп Кузьмоловский, ул Железнодорожная, д. 7/2, кв. 24</t>
  </si>
  <si>
    <t>188663, Ленинградская обл, р-н Всеволожский, гп Кузьмоловский, ул Юбилейная, д. 28, кв. 46</t>
  </si>
  <si>
    <t>188663, Ленинградская обл, р-н Всеволожский, гп Кузьмоловский, ул Юбилейная, д. 28, кв. 52</t>
  </si>
  <si>
    <t>188663, Ленинградская обл, р-н Всеволожский, гп Кузьмоловский, ул Юбилейная, д. 28, кв. 84</t>
  </si>
  <si>
    <t>188663, Ленинградская обл, р-н Всеволожский, гп Кузьмоловский, ул Юбилейная, д. 28, кв. 32</t>
  </si>
  <si>
    <t>188663, Ленинградская обл, р-н Всеволожский, гп Кузьмоловский, ул Юбилейная, д. 28, кв. 50-2</t>
  </si>
  <si>
    <t>188663, Ленинградская обл, р-н Всеволожский, гп Кузьмоловский, ул Железнодорожная, д. 9, кв. 3</t>
  </si>
  <si>
    <t>188663, Ленинградская обл, р-н Всеволожский, гп Кузьмоловский, ул Юбилейная, д. 30, кв. 18</t>
  </si>
  <si>
    <t>188663, Ленинградская обл, р-н Всеволожский, гп Кузьмоловский, ул Юбилейная, д. 30, кв. 45</t>
  </si>
  <si>
    <t>188693, Ленинградская обл, р-н Всеволожский, г. Кудрово, ул Английская, д. 3, к. 4, кв. 223</t>
  </si>
  <si>
    <t>188693, Ленинградская обл, р-н Всеволожский, г. Кудрово, ул Английская, д. 5, кв. 156</t>
  </si>
  <si>
    <t>188640, Ленинградская обл, р-н Всеволожский, г Всеволожск, пер Вахрушева, д. 11, кв. 16</t>
  </si>
  <si>
    <t>188640, Ленинградская обл, р-н Всеволожский, г Всеволожск, пер Вахрушева, д. 11, кв. 4</t>
  </si>
  <si>
    <t>188677, Ленинградская обл, р-н Всеволожский, г. Мурино, ул Екатерининская, д. 12, кв. 234</t>
  </si>
  <si>
    <t>188677, Ленинградская обл, р-н Всеволожский, г. Мурино, ул Екатерининская, д. 12, кв. 10</t>
  </si>
  <si>
    <t>188677, Ленинградская обл, р-н Всеволожский, г. Мурино, ул Екатерининская, д. 12, кв. 149</t>
  </si>
  <si>
    <t>188677, Ленинградская обл, р-н Всеволожский, г. Мурино, ул Екатерининская, д. 14, кв. 417</t>
  </si>
  <si>
    <t>188677, Ленинградская обл, р-н Всеволожский, г. Мурино, ул Екатерининская, д. 14, кв. 422</t>
  </si>
  <si>
    <t>188677, Ленинградская обл, р-н Всеволожский, г. Мурино, ул Екатерининская, д. 10, кв. 866</t>
  </si>
  <si>
    <t>188677, Ленинградская обл, р-н Всеволожский, г. Мурино, ул Екатерининская, д. 10, кв. 310</t>
  </si>
  <si>
    <t>188677, Ленинградская обл, р-н Всеволожский, г. Мурино, ул Екатерининская, д. 10, кв. 1030</t>
  </si>
  <si>
    <t>188677, Ленинградская обл, р-н Всеволожский, г. Мурино, ул Екатерининская, д. 10, кв. 137</t>
  </si>
  <si>
    <t>188677, Ленинградская обл, р-н Всеволожский, г. Мурино, ул Екатерининская, д. 10, кв. 573</t>
  </si>
  <si>
    <t>188677, Ленинградская обл, р-н Всеволожский, г. Мурино, ул Екатерининская, д. 10, кв. 688</t>
  </si>
  <si>
    <t>188677, Ленинградская обл, р-н Всеволожский, г. Мурино, ул Екатерининская, д. 10, кв. 687</t>
  </si>
  <si>
    <t>188677, Ленинградская обл, р-н Всеволожский, г. Мурино, ул Екатерининская, д. 10, кв. 468</t>
  </si>
  <si>
    <t>188677, Ленинградская обл, р-н Всеволожский, г. Мурино, ул Екатерининская, д. 10, кв. 141</t>
  </si>
  <si>
    <t>188677, Ленинградская обл, р-н Всеволожский, г. Мурино, ул Екатерининская, д. 10, кв. 622</t>
  </si>
  <si>
    <t>188677, Ленинградская обл, р-н Всеволожский, г. Мурино, ул Екатерининская, д. 10, кв. 433</t>
  </si>
  <si>
    <t>188677, Ленинградская обл, р-н Всеволожский, г. Мурино, ул Екатерининская, д. 10, кв. 329</t>
  </si>
  <si>
    <t>188687, Ленинградская обл, р-н Всеволожский, г. Мурино, ул Шувалова, д. 22, к. 2, кв. 107</t>
  </si>
  <si>
    <t>188687, Ленинградская обл, р-н Всеволожский, г. Мурино, ул Шувалова, д. 22, к. 2, кв. 120</t>
  </si>
  <si>
    <t>188687, Ленинградская обл, р-н Всеволожский, г. Мурино, ул Шувалова, д. 22, к. 2, кв. 183</t>
  </si>
  <si>
    <t>188687, Ленинградская обл, р-н Всеволожский, г. Мурино, ул Шувалова, д. 22, к. 2, кв. 49</t>
  </si>
  <si>
    <t>188687, Ленинградская обл, р-н Всеволожский, г. Мурино, ул Шувалова, д. 22, к. 3, кв. 201</t>
  </si>
  <si>
    <t>188687, Ленинградская обл, р-н Всеволожский, г. Мурино, ул Шувалова, д. 22, к. 3, кв. 432</t>
  </si>
  <si>
    <t>188687, Ленинградская обл, р-н Всеволожский, г. Мурино, ул Шувалова, д. 22, к. 3, кв. 105</t>
  </si>
  <si>
    <t>188687, Ленинградская обл, р-н Всеволожский, г. Мурино, ул Шувалова, д. 22, к. 3, кв. 29</t>
  </si>
  <si>
    <t>188687, Ленинградская обл, р-н Всеволожский, г. Мурино, ул Шувалова, д. 22, к. 1, кв. 57</t>
  </si>
  <si>
    <t>188687, Ленинградская обл, р-н Всеволожский, г. Мурино, ул Шувалова, д. 22, к. 1, кв. 28</t>
  </si>
  <si>
    <t>188687, Ленинградская обл, р-н Всеволожский, г. Мурино, ул Шувалова, д. 22, к. 1, кв. 101</t>
  </si>
  <si>
    <t>188687, Ленинградская обл, р-н Всеволожский, г. Мурино, ул Шувалова, д. 22, к. 1, кв. 457</t>
  </si>
  <si>
    <t>188687, Ленинградская обл, р-н Всеволожский, г. Мурино, ул Шувалова, д. 22, к. 1, кв. 461</t>
  </si>
  <si>
    <t>188687, Ленинградская обл, р-н Всеволожский, г. Мурино, ул Шувалова, д. 22, к. 1, кв. 243</t>
  </si>
  <si>
    <t>188689, Ленинградская обл, р-н Всеволожский, гп Янино-1, ул Голландская, д. 15, к. 2, кв. 114</t>
  </si>
  <si>
    <t>188689, Ленинградская обл, р-н Всеволожский, гп Янино-1, ул Голландская, д. 15, к. 3, кв. 34</t>
  </si>
  <si>
    <t>188689, Ленинградская обл, р-н Всеволожский, гп Янино-1, ул Голландская, д. 15, к. 4, кв. 7</t>
  </si>
  <si>
    <t>Ленинградская обл, р-н Всеволожский, г г. Всеволожск, ул Добровольского, д. 22, кв. 24</t>
  </si>
  <si>
    <t>188645, Ленинградская обл, р-н Всеволожский, г Всеволожск, ул Московская, д. 28/5, кв. 59</t>
  </si>
  <si>
    <t>188645, Ленинградская обл, р-н Всеволожский, г Всеволожск, ул Московская, д. 28/5, кв. 64</t>
  </si>
  <si>
    <t>188645, Ленинградская обл, р-н Всеволожский, г Всеволожск, ул Московская, д. 28/5, кв. 67</t>
  </si>
  <si>
    <t>188645, Ленинградская обл, р-н Всеволожский, г Всеволожск, ул Московская, д. 28/5, кв. 119</t>
  </si>
  <si>
    <t>188645, Ленинградская обл, р-н Всеволожский, г Всеволожск, ул Московская, д. 28/5, кв. 102</t>
  </si>
  <si>
    <t>188645, Ленинградская обл, р-н Всеволожский, г Всеволожск, ул Московская, д. 28/5, кв. 44</t>
  </si>
  <si>
    <t>188645, Ленинградская обл, р-н Всеволожский, г Всеволожск, ул Московская, д. 30, кв. 125</t>
  </si>
  <si>
    <t>188645, Ленинградская обл, р-н Всеволожский, г Всеволожск, ул Московская, д. 30, кв. 181</t>
  </si>
  <si>
    <t>Ленинградская обл, р-н Всеволожский, г г. Всеволожск, ул Добровольского, д. 20, кв. 4</t>
  </si>
  <si>
    <t>Ленинградская обл, р-н Всеволожский, г г. Всеволожск, ул Добровольского, д. 20, к. 2, кв. 160</t>
  </si>
  <si>
    <t>Ленинградская обл, р-н Всеволожский, г г. Всеволожск, ул Добровольского, д. 20, к. 2, кв. 157</t>
  </si>
  <si>
    <t>188687, Ленинградская обл, р-н Всеволожский, п Бугры, б-р Воронцовский, д. 5, к. 5, кв. 395</t>
  </si>
  <si>
    <t>188687, Ленинградская обл, р-н Всеволожский, п Бугры, б-р Воронцовский, д. 5, к. 5, кв. 547</t>
  </si>
  <si>
    <t>188687, Ленинградская обл, р-н Всеволожский, п Бугры, б-р Воронцовский, д. 5, к. 5, кв. 136</t>
  </si>
  <si>
    <t>188687, Ленинградская обл, р-н Всеволожский, п Бугры, б-р Воронцовский, д. 5, к. 5, кв. 565</t>
  </si>
  <si>
    <t>188687, Ленинградская обл, р-н Всеволожский, п Бугры, б-р Воронцовский, д. 5, к. 5, кв. 134</t>
  </si>
  <si>
    <t>188687, Ленинградская обл, р-н Всеволожский, п Бугры, б-р Воронцовский, д. 5, к. 1, кв. 841-2</t>
  </si>
  <si>
    <t>188687, Ленинградская обл, р-н Всеволожский, п Бугры, б-р Воронцовский, д. 5, к. 1, кв. 17</t>
  </si>
  <si>
    <t>188687, Ленинградская обл, р-н Всеволожский, п Бугры, б-р Воронцовский, д. 5, к. 1, кв. 891</t>
  </si>
  <si>
    <t>188687, Ленинградская обл, р-н Всеволожский, п Бугры, б-р Воронцовский, д. 5, к. 1, кв. 623</t>
  </si>
  <si>
    <t>188687, Ленинградская обл, р-н Всеволожский, п Бугры, б-р Воронцовский, д. 5, к. 1, кв. 363</t>
  </si>
  <si>
    <t>188687, Ленинградская обл, р-н Всеволожский, п Бугры, б-р Воронцовский, д. 5, к. 2, кв. 253</t>
  </si>
  <si>
    <t>188687, Ленинградская обл, р-н Всеволожский, п Бугры, б-р Воронцовский, д. 5, к. 2, кв. 6</t>
  </si>
  <si>
    <t>188687, Ленинградская обл, р-н Всеволожский, п Бугры, б-р Воронцовский, д. 5, к. 2, кв. 467</t>
  </si>
  <si>
    <t>188687, Ленинградская обл, р-н Всеволожский, п Бугры, б-р Воронцовский, д. 5, к. 2, кв. 359-2</t>
  </si>
  <si>
    <t>188687, Ленинградская обл, р-н Всеволожский, п Бугры, б-р Воронцовский, д. 9, к. 2, кв. 414</t>
  </si>
  <si>
    <t>188687, Ленинградская обл, р-н Всеволожский, п Бугры, б-р Воронцовский, д. 9, к. 2, кв. 84</t>
  </si>
  <si>
    <t>188687, Ленинградская обл, р-н Всеволожский, п Бугры, б-р Воронцовский, д. 9, к. 2, кв. 137</t>
  </si>
  <si>
    <t>188687, Ленинградская обл, р-н Всеволожский, п Бугры, б-р Воронцовский, д. 9, к. 2, кв. 990</t>
  </si>
  <si>
    <t>188687, Ленинградская обл, р-н Всеволожский, п Бугры, б-р Воронцовский, д. 9, к. 2, кв. 736</t>
  </si>
  <si>
    <t>188687, Ленинградская обл, р-н Всеволожский, п Бугры, б-р Воронцовский, д. 9, к. 2, кв. 1069</t>
  </si>
  <si>
    <t>188687, Ленинградская обл, р-н Всеволожский, п Бугры, б-р Воронцовский, д. 5, к. 4, кв. 788</t>
  </si>
  <si>
    <t>188687, Ленинградская обл, р-н Всеволожский, п Бугры, б-р Воронцовский, д. 5, к. 4, кв. 20</t>
  </si>
  <si>
    <t>188687, Ленинградская обл, р-н Всеволожский, п Бугры, б-р Воронцовский, д. 5, к. 4, кв. 425</t>
  </si>
  <si>
    <t>188687, Ленинградская обл, р-н Всеволожский, п Бугры, б-р Воронцовский, д. 5, к. 4, кв. 942</t>
  </si>
  <si>
    <t>188687, Ленинградская обл, р-н Всеволожский, п Бугры, б-р Воронцовский, д. 5, к. 4, кв. 674</t>
  </si>
  <si>
    <t>188687, Ленинградская обл, р-н Всеволожский, п Бугры, б-р Воронцовский, д. 5, к. 4, кв. 25</t>
  </si>
  <si>
    <t>188687, Ленинградская обл, р-н Всеволожский, п Бугры, б-р Воронцовский, д. 5, к. 4, кв. 457</t>
  </si>
  <si>
    <t>188687, Ленинградская обл, р-н Всеволожский, п Бугры, б-р Воронцовский, д. 9, к. 1, кв. 347</t>
  </si>
  <si>
    <t>188687, Ленинградская обл, р-н Всеволожский, п Бугры, б-р Воронцовский, д. 9, к. 1, кв. 378</t>
  </si>
  <si>
    <t>188643, Ленинградская обл, р-н Всеволожский, г Всеволожск, ул Рябиновая роща, д. 4, к. 1, кв. 25</t>
  </si>
  <si>
    <t>Ленинградская обл, р-н Всеволожский, г г. Всеволожск, ул Кленовая роща, д. 1, к. 3, кв. 3</t>
  </si>
  <si>
    <t>188643, Ленинградская обл, р-н Всеволожский, г Всеволожск, ул Шинников, д. 2, к. 2, кв. 13</t>
  </si>
  <si>
    <t>188643, Ленинградская обл, р-н Всеволожский, г Всеволожск, проезд Березовая роща, д. 5, кв. 26</t>
  </si>
  <si>
    <t>188643, Ленинградская обл, р-н Всеволожский, г Всеволожск, ул Рябиновая роща, д. 4, к. 5, кв. 15</t>
  </si>
  <si>
    <t>188643, Ленинградская обл, р-н Всеволожский, г Всеволожск, ул Рябиновая роща, д. 4, к. 7, кв. 3</t>
  </si>
  <si>
    <t>188687, Ленинградская обл, р-н Всеволожский, г. Мурино, б-р Воронцовский, д. 6, кв. 38</t>
  </si>
  <si>
    <t>188687, Ленинградская обл, р-н Всеволожский, г. Мурино, б-р Воронцовский, д. 6, кв. 489</t>
  </si>
  <si>
    <t>188687, Ленинградская обл, р-н Всеволожский, г. Мурино, б-р Воронцовский, д. 6, кв. 735</t>
  </si>
  <si>
    <t>188687, Ленинградская обл, р-н Всеволожский, г. Мурино, б-р Воронцовский, д. 6, кв. 387</t>
  </si>
  <si>
    <t>188687, Ленинградская обл, р-н Всеволожский, г. Мурино, б-р Воронцовский, д. 6, кв. 542</t>
  </si>
  <si>
    <t>188687, Ленинградская обл, р-н Всеволожский, г. Мурино, б-р Воронцовский, д. 6, кв. 575</t>
  </si>
  <si>
    <t>188687, Ленинградская обл, р-н Всеволожский, г. Мурино, б-р Воронцовский, д. 6, кв. 614</t>
  </si>
  <si>
    <t>188687, Ленинградская обл, р-н Всеволожский, г. Мурино, б-р Воронцовский, д. 6, кв. 318</t>
  </si>
  <si>
    <t>188687, Ленинградская обл, р-н Всеволожский, г. Мурино, б-р Воронцовский, д. 6, кв. 59</t>
  </si>
  <si>
    <t>188687, Ленинградская обл, р-н Всеволожский, г. Мурино, б-р Воронцовский, д. 6, кв. 276</t>
  </si>
  <si>
    <t>188687, Ленинградская обл, р-н Всеволожский, г. Мурино, б-р Воронцовский, д. 6, кв. 513</t>
  </si>
  <si>
    <t>188687, Ленинградская обл, р-н Всеволожский, г. Мурино, б-р Воронцовский, д. 6, кв. 191</t>
  </si>
  <si>
    <t>188687, Ленинградская обл, р-н Всеволожский, г. Мурино, б-р Воронцовский, д. 6, кв. 82</t>
  </si>
  <si>
    <t>188663, Ленинградская обл, р-н Всеволожский, гп Кузьмоловский, ул Придорожная, д. 1, к. 2, кв. 65-2</t>
  </si>
  <si>
    <t>188663, Ленинградская обл, р-н Всеволожский, гп Кузьмоловский, ул Придорожная, д. 1А, к. 3, кв. 57</t>
  </si>
  <si>
    <t>188663, Ленинградская обл, р-н Всеволожский, гп Кузьмоловский, ул Придорожная, д. 1А, к. 3, кв. 46</t>
  </si>
  <si>
    <t>188663, Ленинградская обл, р-н Всеволожский, гп Кузьмоловский, ул Придорожная, д. 1А, к. 3, кв. 50</t>
  </si>
  <si>
    <t>188663, Ленинградская обл, р-н Всеволожский, гп Кузьмоловский, ул Придорожная, д. 1А, к. 3, кв. 49</t>
  </si>
  <si>
    <t>188663, Ленинградская обл, р-н Всеволожский, гп Кузьмоловский, ул Придорожная, д. 1А, к. 4, кв. 45</t>
  </si>
  <si>
    <t>188663, Ленинградская обл, р-н Всеволожский, гп Кузьмоловский, ул Придорожная, д. 1А, к. 4, кв. 82</t>
  </si>
  <si>
    <t>188663, Ленинградская обл, р-н Всеволожский, гп Кузьмоловский, ул Придорожная, д. 1А, к. 5, кв. 52</t>
  </si>
  <si>
    <t>188663, Ленинградская обл, р-н Всеволожский, гп Кузьмоловский, ул Придорожная, д. 1А, к. 5, кв. 46</t>
  </si>
  <si>
    <t>188663, Ленинградская обл, р-н Всеволожский, гп Кузьмоловский, ул Придорожная, д. 1А, к. 5, кв. 57</t>
  </si>
  <si>
    <t>188663, Ленинградская обл, р-н Всеволожский, гп Кузьмоловский, ул Придорожная, д. 1А, к. 6, кв. 51</t>
  </si>
  <si>
    <t>188663, Ленинградская обл, р-н Всеволожский, гп Кузьмоловский, ул Придорожная, д. 1А, к. 6, кв. 92</t>
  </si>
  <si>
    <t>188663, Ленинградская обл, р-н Всеволожский, гп Кузьмоловский, ул Придорожная, д. 1А, к. 6, кв. 107</t>
  </si>
  <si>
    <t>188663, Ленинградская обл, р-н Всеволожский, гп Кузьмоловский, ул Придорожная, д. 1А, к. 6, кв. 5</t>
  </si>
  <si>
    <t>188663, Ленинградская обл, р-н Всеволожский, гп Кузьмоловский, ул Придорожная, д. 1, к. 1, кв. 82</t>
  </si>
  <si>
    <t>188663, Ленинградская обл, р-н Всеволожский, гп Кузьмоловский, ул Придорожная, д. 1, к. 1, кв. 5</t>
  </si>
  <si>
    <t>188663, Ленинградская обл, р-н Всеволожский, гп Кузьмоловский, ул Придорожная, д. 1, к. 1, кв. 75</t>
  </si>
  <si>
    <t>188663, Ленинградская обл, р-н Всеволожский, гп Кузьмоловский, ул Придорожная, д. 1, к. 1, кв. 4</t>
  </si>
  <si>
    <t>Ленинградская обл, р-н Всеволожский, г г. Кудрово, ул Каштановая аллея, д. 3, кв. 332</t>
  </si>
  <si>
    <t>Ленинградская обл, р-н Всеволожский, г г. Кудрово, ул Каштановая аллея, д. 3, кв. 298</t>
  </si>
  <si>
    <t>188677, Ленинградская обл, р-н Всеволожский, г. Мурино, б-р Петровский, д. 7, кв. 824</t>
  </si>
  <si>
    <t>188677, Ленинградская обл, р-н Всеволожский, г. Мурино, б-р Петровский, д. 7, кв. 1730</t>
  </si>
  <si>
    <t>188677, Ленинградская обл, р-н Всеволожский, г. Мурино, б-р Петровский, д. 7, кв. 317</t>
  </si>
  <si>
    <t>188677, Ленинградская обл, р-н Всеволожский, г. Мурино, б-р Петровский, д. 7, кв. 381</t>
  </si>
  <si>
    <t>188677, Ленинградская обл, р-н Всеволожский, г. Мурино, б-р Петровский, д. 7, кв. 677</t>
  </si>
  <si>
    <t>188677, Ленинградская обл, р-н Всеволожский, г. Мурино, б-р Петровский, д. 7, кв. 1498</t>
  </si>
  <si>
    <t>188677, Ленинградская обл, р-н Всеволожский, г. Мурино, б-р Петровский, д. 7, кв. 2355</t>
  </si>
  <si>
    <t>188677, Ленинградская обл, р-н Всеволожский, г. Мурино, б-р Петровский, д. 7, кв. 283</t>
  </si>
  <si>
    <t>188677, Ленинградская обл, р-н Всеволожский, г. Мурино, б-р Петровский, д. 7, кв. 1952</t>
  </si>
  <si>
    <t>188677, Ленинградская обл, р-н Всеволожский, г. Мурино, б-р Петровский, д. 7, кв. 2163</t>
  </si>
  <si>
    <t>188677, Ленинградская обл, р-н Всеволожский, г. Мурино, б-р Петровский, д. 7, кв. 2190</t>
  </si>
  <si>
    <t>188677, Ленинградская обл, р-н Всеволожский, г. Мурино, б-р Петровский, д. 7, кв. 1218</t>
  </si>
  <si>
    <t>188677, Ленинградская обл, р-н Всеволожский, г. Мурино, б-р Петровский, д. 7, кв. 1816</t>
  </si>
  <si>
    <t>188677, Ленинградская обл, р-н Всеволожский, г. Мурино, б-р Петровский, д. 7, кв. 309</t>
  </si>
  <si>
    <t>188677, Ленинградская обл, р-н Всеволожский, г. Мурино, б-р Петровский, д. 7, кв. 200</t>
  </si>
  <si>
    <t>188677, Ленинградская обл, р-н Всеволожский, г. Мурино, б-р Петровский, д. 7, кв. 838</t>
  </si>
  <si>
    <t>188677, Ленинградская обл, р-н Всеволожский, г. Мурино, б-р Петровский, д. 7, кв. 1004</t>
  </si>
  <si>
    <t>188677, Ленинградская обл, р-н Всеволожский, г. Мурино, б-р Петровский, д. 7, кв. 1854</t>
  </si>
  <si>
    <t>188677, Ленинградская обл, р-н Всеволожский, г. Мурино, б-р Петровский, д. 7, кв. 1347</t>
  </si>
  <si>
    <t>188677, Ленинградская обл, р-н Всеволожский, г. Мурино, б-р Петровский, д. 7, кв. 812-2</t>
  </si>
  <si>
    <t>188677, Ленинградская обл, р-н Всеволожский, г. Мурино, б-р Петровский, д. 7, кв. 1044</t>
  </si>
  <si>
    <t>188677, Ленинградская обл, р-н Всеволожский, г. Мурино, б-р Петровский, д. 7, кв. 1912</t>
  </si>
  <si>
    <t>188677, Ленинградская обл, р-н Всеволожский, г. Мурино, б-р Петровский, д. 7, кв. 1913</t>
  </si>
  <si>
    <t>188677, Ленинградская обл, р-н Всеволожский, г. Мурино, б-р Петровский, д. 7, кв. 1255</t>
  </si>
  <si>
    <t>188677, Ленинградская обл, р-н Всеволожский, г. Мурино, б-р Петровский, д. 7, кв. 8</t>
  </si>
  <si>
    <t>188677, Ленинградская обл, р-н Всеволожский, г. Мурино, б-р Петровский, д. 7, кв. 108</t>
  </si>
  <si>
    <t>188677, Ленинградская обл, р-н Всеволожский, г. Мурино, б-р Петровский, д. 7, кв. 1316</t>
  </si>
  <si>
    <t>188677, Ленинградская обл, р-н Всеволожский, г. Мурино, б-р Петровский, д. 7, кв. 1243</t>
  </si>
  <si>
    <t>188677, Ленинградская обл, р-н Всеволожский, г. Мурино, б-р Петровский, д. 7, кв. 1424</t>
  </si>
  <si>
    <t>188677, Ленинградская обл, р-н Всеволожский, г. Мурино, б-р Петровский, д. 7, кв. 893</t>
  </si>
  <si>
    <t>188677, Ленинградская обл, р-н Всеволожский, г. Мурино, б-р Петровский, д. 7, кв. 1303</t>
  </si>
  <si>
    <t>188677, Ленинградская обл, р-н Всеволожский, г. Мурино, б-р Петровский, д. 7, кв. 2070</t>
  </si>
  <si>
    <t>188677, Ленинградская обл, р-н Всеволожский, г. Мурино, б-р Петровский, д. 7, кв. 17</t>
  </si>
  <si>
    <t>188677, Ленинградская обл, р-н Всеволожский, г. Мурино, б-р Петровский, д. 7, кв. 2049</t>
  </si>
  <si>
    <t>188677, Ленинградская обл, р-н Всеволожский, г. Мурино, б-р Петровский, д. 7, кв. 1144</t>
  </si>
  <si>
    <t>188677, Ленинградская обл, р-н Всеволожский, г. Мурино, б-р Петровский, д. 7, кв. 1059</t>
  </si>
  <si>
    <t>188677, Ленинградская обл, р-н Всеволожский, г. Мурино, б-р Петровский, д. 7, кв. 1103</t>
  </si>
  <si>
    <t>188677, Ленинградская обл, р-н Всеволожский, г. Мурино, б-р Петровский, д. 7, кв. 961</t>
  </si>
  <si>
    <t>188677, Ленинградская обл, р-н Всеволожский, г. Мурино, б-р Петровский, д. 7, кв. 1013</t>
  </si>
  <si>
    <t>188677, Ленинградская обл, р-н Всеволожский, г. Мурино, б-р Петровский, д. 7, кв. 1677</t>
  </si>
  <si>
    <t>188677, Ленинградская обл, р-н Всеволожский, г. Мурино, б-р Петровский, д. 7, кв. 1864</t>
  </si>
  <si>
    <t>188677, Ленинградская обл, р-н Всеволожский, г. Мурино, б-р Петровский, д. 7, кв. 1395</t>
  </si>
  <si>
    <t>188677, Ленинградская обл, р-н Всеволожский, г. Мурино, б-р Петровский, д. 7, кв. 230</t>
  </si>
  <si>
    <t>188677, Ленинградская обл, р-н Всеволожский, г. Мурино, б-р Петровский, д. 7, кв. 1591</t>
  </si>
  <si>
    <t>Ленинградская обл, р-н Всеволожский, г г.Сертолово, ул мкрн Сертолово-1,  Центральная, д. 14, к. 4, кв. 185</t>
  </si>
  <si>
    <t>Ленинградская обл, р-н Всеволожский, г г.Сертолово, ул мкрн Сертолово-1,  Центральная, д. 14, к. 4, кв. 271</t>
  </si>
  <si>
    <t>Ленинградская обл, р-н Всеволожский, г г.Сертолово, ул мкрн Сертолово-1,  Центральная, д. 14, к. 4, кв. 228</t>
  </si>
  <si>
    <t>Ленинградская обл, р-н Всеволожский, г г.Сертолово, ул мкрн Сертолово-1,  Центральная, д. 14, к. 4, кв. 466</t>
  </si>
  <si>
    <t>Ленинградская обл, р-н Всеволожский, г г.Сертолово, ул мкрн Сертолово-1,  Центральная, д. 14, к. 4, кв. 380</t>
  </si>
  <si>
    <t>Ленинградская обл, р-н Всеволожский, г г.Сертолово, ул мкрн Сертолово-1,  Центральная, д. 14, к. 4, кв. 93</t>
  </si>
  <si>
    <t>Ленинградская обл, р-н Всеволожский, г г.Сертолово, ул мкрн Сертолово-1,  Центральная, д. 14, к. 4, кв. 200</t>
  </si>
  <si>
    <t>Ленинградская обл, р-н Всеволожский, г г.Сертолово, ул мкрн Сертолово-1,  Центральная, д. 14, к. 4, кв. 395</t>
  </si>
  <si>
    <t>Ленинградская обл, р-н Всеволожский, г г.Сертолово, ул мкрн Сертолово-1,  Центральная, д. 14, к. 4, кв. 6</t>
  </si>
  <si>
    <t>Ленинградская обл, р-н Всеволожский, г г.Сертолово, ул мкрн Сертолово-1,  Центральная, д. 14, к. 4, кв. 418</t>
  </si>
  <si>
    <t>Ленинградская обл, р-н Всеволожский, г г.Сертолово, ул мкрн Сертолово-1,  Центральная, д. 14, к. 4, кв. 354</t>
  </si>
  <si>
    <t>Ленинградская обл, р-н Всеволожский, г г.Сертолово, ул мкрн Сертолово-1,  Центральная, д. 14, к. 4, кв. 198</t>
  </si>
  <si>
    <t>Ленинградская обл, р-н Всеволожский, г г.Сертолово, ул мкрн Сертолово-1,  Центральная, д. 14, к. 4, кв. 449</t>
  </si>
  <si>
    <t>Ленинградская обл, р-н Всеволожский, г г.Сертолово, ул мкрн Сертолово-1,  Центральная, д. 14, к. 4, кв. 296</t>
  </si>
  <si>
    <t>Ленинградская обл, р-н Всеволожский, г г.Сертолово, ул мкрн Сертолово-1,  Центральная, д. 14, к. 4, кв. 20</t>
  </si>
  <si>
    <t>Ленинградская обл, р-н Всеволожский, г г.Сертолово, ул мкрн Сертолово-1,  Центральная, д. 14, к. 4, кв. 209</t>
  </si>
  <si>
    <t>Ленинградская обл, р-н Всеволожский, г г.Сертолово, ул мкрн Сертолово-1,  Центральная, д. 14, к. 4, кв. 286</t>
  </si>
  <si>
    <t>188640, Ленинградская обл, р-н Всеволожский, г Всеволожск, ш Дорога Жизни, д. 7, к. 1, кв. 88</t>
  </si>
  <si>
    <t>188640, Ленинградская обл, р-н Всеволожский, г Всеволожск, ш Дорога Жизни, д. 7, к. 1, кв. 93</t>
  </si>
  <si>
    <t>188640, Ленинградская обл, р-н Всеволожский, г Всеволожск, ш Дорога Жизни, д. 7, к. 1, кв. 312</t>
  </si>
  <si>
    <t>188640, Ленинградская обл, р-н Всеволожский, г Всеволожск, ш Дорога Жизни, д. 7, к. 1, кв. 303</t>
  </si>
  <si>
    <t>188640, Ленинградская обл, р-н Всеволожский, г Всеволожск, ш Дорога Жизни, д. 7, к. 1, кв. 191</t>
  </si>
  <si>
    <t>188640, Ленинградская обл, р-н Всеволожский, г Всеволожск, ш Дорога Жизни, д. 7, к. 1, кв. 325</t>
  </si>
  <si>
    <t>188677, Ленинградская обл, р-н Всеволожский, г. Мурино, б-р Петровский, д. 5, кв. 248</t>
  </si>
  <si>
    <t>188677, Ленинградская обл, р-н Всеволожский, г. Мурино, б-р Петровский, д. 5, кв. 105</t>
  </si>
  <si>
    <t>188677, Ленинградская обл, р-н Всеволожский, г. Мурино, б-р Петровский, д. 5, кв. 134</t>
  </si>
  <si>
    <t>188677, Ленинградская обл, р-н Всеволожский, г. Мурино, б-р Петровский, д. 5, кв. 373</t>
  </si>
  <si>
    <t>188677, Ленинградская обл, р-н Всеволожский, г. Мурино, б-р Петровский, д. 5, кв. 156</t>
  </si>
  <si>
    <t>188677, Ленинградская обл, р-н Всеволожский, г. Мурино, б-р Петровский, д. 5, кв. 40</t>
  </si>
  <si>
    <t>188677, Ленинградская обл, р-н Всеволожский, г. Мурино, б-р Петровский, д. 5, кв. 201</t>
  </si>
  <si>
    <t>188677, Ленинградская обл, р-н Всеволожский, г. Мурино, б-р Петровский, д. 5, кв. 6</t>
  </si>
  <si>
    <t>188677, Ленинградская обл, р-н Всеволожский, г. Мурино, б-р Петровский, д. 5, кв. 14</t>
  </si>
  <si>
    <t>188677, Ленинградская обл, р-н Всеволожский, г. Мурино, б-р Петровский, д. 5, кв. 261</t>
  </si>
  <si>
    <t>188677, Ленинградская обл, р-н Всеволожский, г. Мурино, б-р Петровский, д. 5, кв. 180</t>
  </si>
  <si>
    <t>188677, Ленинградская обл, р-н Всеволожский, г. Мурино, б-р Петровский, д. 5, кв. 311</t>
  </si>
  <si>
    <t>188650, Ленинградская обл, р-н Всеволожский, г Сертолово, мкр. Сертолово-1, ул Пограничная, д. 4, к. 1, кв. 95</t>
  </si>
  <si>
    <t>188650, Ленинградская обл, р-н Всеволожский, г Сертолово, мкр. Сертолово-1, ул Пограничная, д. 4, к. 1, кв. 84</t>
  </si>
  <si>
    <t>188650, Ленинградская обл, р-н Всеволожский, г Сертолово, мкр. Сертолово-1, ул Пограничная, д. 4, к. 1, кв. 268</t>
  </si>
  <si>
    <t>188650, Ленинградская обл, р-н Всеволожский, г Сертолово, мкр. Сертолово-1, ул Пограничная, д. 4, к. 1, кв. 157</t>
  </si>
  <si>
    <t>188650, Ленинградская обл, р-н Всеволожский, г Сертолово, мкр. Сертолово-1, ул Пограничная, д. 4, к. 1, кв. 161</t>
  </si>
  <si>
    <t>188650, Ленинградская обл, р-н Всеволожский, г Сертолово, мкр. Сертолово-1, ул Пограничная, д. 4, к. 1, кв. 160</t>
  </si>
  <si>
    <t>188650, Ленинградская обл, р-н Всеволожский, г Сертолово, мкр. Сертолово-1, ул Пограничная, д. 4, к. 1, кв. 86</t>
  </si>
  <si>
    <t>Ленинградская обл, р-н Всеволожский, г г.Сертолово, ул Пограничная, д. 4, к. 2, кв. 115</t>
  </si>
  <si>
    <t>Ленинградская обл, р-н Всеволожский, г г.Сертолово, ул Пограничная, д. 4, к. 2, кв. 139</t>
  </si>
  <si>
    <t>Ленинградская обл, р-н Всеволожский, г г.Сертолово, ул Пограничная, д. 4, к. 2, кв. 337</t>
  </si>
  <si>
    <t>Ленинградская обл, р-н Всеволожский, г г.Сертолово, ул Пограничная, д. 4, к. 2, кв. 366</t>
  </si>
  <si>
    <t>Ленинградская обл, р-н Всеволожский, г г.Сертолово, ул Пограничная, д. 4, к. 2, кв. 466</t>
  </si>
  <si>
    <t>Ленинградская обл, р-н Всеволожский, г г.Сертолово, ул Пограничная, д. 4, к. 2, кв. 472</t>
  </si>
  <si>
    <t>Ленинградская обл, р-н Всеволожский, г г.Сертолово, ул Пограничная, д. 4, к. 2, кв. 176</t>
  </si>
  <si>
    <t>Ленинградская обл, р-н Всеволожский, г г.Сертолово, ул Пограничная, д. 4, к. 2, кв. 306</t>
  </si>
  <si>
    <t>Ленинградская обл, р-н Всеволожский, г г.Сертолово, ул Пограничная, д. 4, к. 2, кв. 96</t>
  </si>
  <si>
    <t>Ленинградская обл, р-н Всеволожский, г г.Сертолово, ул Пограничная, д. 4, к. 2, кв. 146</t>
  </si>
  <si>
    <t>Ленинградская обл, р-н Всеволожский, г г.Сертолово, ул Пограничная, д. 4, к. 3, кв. 133</t>
  </si>
  <si>
    <t>Ленинградская обл, р-н Всеволожский, г г.Сертолово, ул Пограничная, д. 4, к. 3, кв. 234</t>
  </si>
  <si>
    <t>Ленинградская обл, р-н Всеволожский, г г.Сертолово, ул Пограничная, д. 4, к. 3, кв. 174</t>
  </si>
  <si>
    <t>Ленинградская обл, р-н Всеволожский, г г.Сертолово, ул Пограничная, д. 4, к. 3, кв. 68</t>
  </si>
  <si>
    <t>Ленинградская обл, р-н Всеволожский, г г.Сертолово, ул Пограничная, д. 4, к. 3, кв. 227</t>
  </si>
  <si>
    <t>Ленинградская обл, р-н Всеволожский, г г.Сертолово, ул Пограничная, д. 4, к. 3, кв. 151</t>
  </si>
  <si>
    <t>Ленинградская обл, р-н Всеволожский, г г.Сертолово, ул Пограничная, д. 4, к. 3, кв. 164</t>
  </si>
  <si>
    <t>Ленинградская обл, р-н Всеволожский, г г.Сертолово, ул Пограничная, д. 4, к. 3, кв. 75</t>
  </si>
  <si>
    <t>188689, Ленинградская обл, р-н Всеволожский, гп Янино-1, ул Голландская, д. 10, к. 2, кв. 300</t>
  </si>
  <si>
    <t>188689, Ленинградская обл, р-н Всеволожский, гп Янино-1, ул Голландская, д. 10, к. 2, кв. 694</t>
  </si>
  <si>
    <t>188689, Ленинградская обл, р-н Всеволожский, гп Янино-1, ул Голландская, д. 10, к. 1, кв. 318</t>
  </si>
  <si>
    <t>188689, Ленинградская обл, р-н Всеволожский, гп Янино-1, ул Голландская, д. 10, к. 1, кв. 221</t>
  </si>
  <si>
    <t>188689, Ленинградская обл, р-н Всеволожский, гп Янино-1, ул Голландская, д. 10, к. 1, кв. 346</t>
  </si>
  <si>
    <t>188689, Ленинградская обл, р-н Всеволожский, гп Янино-1, ул Голландская, д. 10, кв. 177</t>
  </si>
  <si>
    <t>188689, Ленинградская обл, р-н Всеволожский, гп Янино-1, ул Голландская, д. 10, кв. 793</t>
  </si>
  <si>
    <t>188689, Ленинградская обл, р-н Всеволожский, гп Янино-1, ул Голландская, д. 10, кв. 182</t>
  </si>
  <si>
    <t>188645, Ленинградская обл, р-н Всеволожский, г Всеволожск, ул Джанкойская, д. 1, к. 1, кв. 208</t>
  </si>
  <si>
    <t>188645, Ленинградская обл, р-н Всеволожский, г Всеволожск, ул Джанкойская, д. 1, к. 1, кв. 321</t>
  </si>
  <si>
    <t>188645, Ленинградская обл, р-н Всеволожский, г Всеволожск, ул Джанкойская, д. 1, к. 1, кв. 60</t>
  </si>
  <si>
    <t>188645, Ленинградская обл, р-н Всеволожский, г Всеволожск, ул Джанкойская, д. 1, к. 1, кв. 22</t>
  </si>
  <si>
    <t>188645, Ленинградская обл, р-н Всеволожский, г Всеволожск, ул Московская, д. 29, кв. 120</t>
  </si>
  <si>
    <t>188645, Ленинградская обл, р-н Всеволожский, г Всеволожск, ул Московская, д. 29, кв. 133</t>
  </si>
  <si>
    <t>188645, Ленинградская обл, р-н Всеволожский, г Всеволожск, ул Знаменская, д. 1/8, кв. 141</t>
  </si>
  <si>
    <t>188645, Ленинградская обл, р-н Всеволожский, г Всеволожск, ул Знаменская, д. 1/8, кв. 57</t>
  </si>
  <si>
    <t>188645, Ленинградская обл, р-н Всеволожский, г Всеволожск, ул Знаменская, д. 1/8, кв. 93</t>
  </si>
  <si>
    <t>188645, Ленинградская обл, р-н Всеволожский, г Всеволожск, ул Знаменская, д. 1/8, кв. 134</t>
  </si>
  <si>
    <t>188645, Ленинградская обл, р-н Всеволожский, г Всеволожск, ул Московская, д. 27/5, кв. 57</t>
  </si>
  <si>
    <t>188645, Ленинградская обл, р-н Всеволожский, г Всеволожск, ул Московская, д. 21, кв. 12</t>
  </si>
  <si>
    <t>188645, Ленинградская обл, р-н Всеволожский, г Всеволожск, ул Московская, д. 21, кв. 20</t>
  </si>
  <si>
    <t>188645, Ленинградская обл, р-н Всеволожский, г Всеволожск, ул Доктора Сотникова, д. 2, кв. 295</t>
  </si>
  <si>
    <t>188645, Ленинградская обл, р-н Всеволожский, г Всеволожск, ул Доктора Сотникова, д. 2, кв. 87-2</t>
  </si>
  <si>
    <t>188645, Ленинградская обл, р-н Всеволожский, г Всеволожск, ул Доктора Сотникова, д. 2, кв. 168</t>
  </si>
  <si>
    <t>188645, Ленинградская обл, р-н Всеволожский, г Всеволожск, ул Доктора Сотникова, д. 2, кв. 4</t>
  </si>
  <si>
    <t>188645, Ленинградская обл, р-н Всеволожский, г Всеволожск, ул Доктора Сотникова, д. 2, кв. 171</t>
  </si>
  <si>
    <t>188677, Ленинградская обл, р-н Всеволожский, г. Мурино, ул Шувалова, д. 16/9, кв. 854</t>
  </si>
  <si>
    <t>188677, Ленинградская обл, р-н Всеволожский, г. Мурино, ул Шувалова, д. 16/9, кв. 1130</t>
  </si>
  <si>
    <t>188677, Ленинградская обл, р-н Всеволожский, г. Мурино, ул Шувалова, д. 16/9, кв. 702</t>
  </si>
  <si>
    <t>188677, Ленинградская обл, р-н Всеволожский, г. Мурино, ул Шувалова, д. 16/9, кв. 436</t>
  </si>
  <si>
    <t>188677, Ленинградская обл, р-н Всеволожский, г. Мурино, ул Шувалова, д. 16/9, кв. 482</t>
  </si>
  <si>
    <t>188677, Ленинградская обл, р-н Всеволожский, г. Мурино, ул Шувалова, д. 16/9, кв. 991</t>
  </si>
  <si>
    <t>188677, Ленинградская обл, р-н Всеволожский, г. Мурино, ул Шувалова, д. 16/9, кв. 1042</t>
  </si>
  <si>
    <t>188677, Ленинградская обл, р-н Всеволожский, г. Мурино, ул Шувалова, д. 16/9, кв. 442</t>
  </si>
  <si>
    <t>188677, Ленинградская обл, р-н Всеволожский, г. Мурино, ул Шувалова, д. 16/9, кв. 552</t>
  </si>
  <si>
    <t>188677, Ленинградская обл, р-н Всеволожский, г. Мурино, ул Шувалова, д. 16/9, кв. 931</t>
  </si>
  <si>
    <t>188677, Ленинградская обл, р-н Всеволожский, г. Мурино, ул Шувалова, д. 16/9, кв. 529</t>
  </si>
  <si>
    <t>188677, Ленинградская обл, р-н Всеволожский, г. Мурино, ул Шувалова, д. 16/9, кв. 921</t>
  </si>
  <si>
    <t>188677, Ленинградская обл, р-н Всеволожский, г. Мурино, ул Шувалова, д. 16/9, кв. 786</t>
  </si>
  <si>
    <t>188677, Ленинградская обл, р-н Всеволожский, г. Мурино, ул Шувалова, д. 16/9, кв. 677</t>
  </si>
  <si>
    <t>188677, Ленинградская обл, р-н Всеволожский, г. Мурино, ул Шувалова, д. 16/9, кв. 93</t>
  </si>
  <si>
    <t>188677, Ленинградская обл, р-н Всеволожский, г. Мурино, ул Шувалова, д. 16/9, кв. 306</t>
  </si>
  <si>
    <t>188677, Ленинградская обл, р-н Всеволожский, г. Мурино, ул Шувалова, д. 16/9, кв. 611</t>
  </si>
  <si>
    <t>188677, Ленинградская обл, р-н Всеволожский, г. Мурино, ул Шувалова, д. 16/9, кв. 654</t>
  </si>
  <si>
    <t>188677, Ленинградская обл, р-н Всеволожский, г. Мурино, ул Шувалова, д. 16/9, кв. 1072</t>
  </si>
  <si>
    <t>188677, Ленинградская обл, р-н Всеволожский, г. Мурино, ул Шувалова, д. 16/9, кв. 235</t>
  </si>
  <si>
    <t>188677, Ленинградская обл, р-н Всеволожский, г. Мурино, ул Шувалова, д. 16/9, кв. 414</t>
  </si>
  <si>
    <t>188677, Ленинградская обл, р-н Всеволожский, г. Мурино, ул Шувалова, д. 16/9, кв. 900</t>
  </si>
  <si>
    <t>188677, Ленинградская обл, р-н Всеволожский, г. Мурино, ул Шувалова, д. 16/9, кв. 705</t>
  </si>
  <si>
    <t>188677, Ленинградская обл, р-н Всеволожский, г. Мурино, ул Шувалова, д. 16/9, кв. 1005</t>
  </si>
  <si>
    <t>188645, Ленинградская обл, р-н Всеволожский, г Всеволожск, ул Джанкойская, д. 1, кв. 70</t>
  </si>
  <si>
    <t>188645, Ленинградская обл, р-н Всеволожский, г Всеволожск, ул Джанкойская, д. 1, кв. 180</t>
  </si>
  <si>
    <t>188645, Ленинградская обл, р-н Всеволожский, г Всеволожск, ул Джанкойская, д. 1, кв. 250</t>
  </si>
  <si>
    <t>188645, Ленинградская обл, р-н Всеволожский, г Всеволожск, ул Джанкойская, д. 1, кв. 87</t>
  </si>
  <si>
    <t>188677, Ленинградская обл, р-н Всеволожский, г. Мурино, ул Шувалова, д. 11, кв. 302</t>
  </si>
  <si>
    <t>188677, Ленинградская обл, р-н Всеволожский, г. Мурино, ул Шувалова, д. 11, кв. 374</t>
  </si>
  <si>
    <t>188677, Ленинградская обл, р-н Всеволожский, г. Мурино, ул Шувалова, д. 11, кв. 679</t>
  </si>
  <si>
    <t>188677, Ленинградская обл, р-н Всеволожский, г. Мурино, ул Шувалова, д. 11, кв. 110-2</t>
  </si>
  <si>
    <t>188677, Ленинградская обл, р-н Всеволожский, г. Мурино, ул Шувалова, д. 11, кв. 864</t>
  </si>
  <si>
    <t>188677, Ленинградская обл, р-н Всеволожский, г. Мурино, ул Шувалова, д. 9, кв. 153</t>
  </si>
  <si>
    <t>188677, Ленинградская обл, р-н Всеволожский, г. Мурино, ул Шувалова, д. 9, кв. 152</t>
  </si>
  <si>
    <t>188687, Ленинградская обл, р-н Всеволожский, г. Мурино, б-р Воронцовский, д. 10, кв. 263</t>
  </si>
  <si>
    <t>188687, Ленинградская обл, р-н Всеволожский, г. Мурино, б-р Воронцовский, д. 10, кв. 380</t>
  </si>
  <si>
    <t>188687, Ленинградская обл, р-н Всеволожский, г. Мурино, б-р Петровский, д. 11, к. 1, кв. 405</t>
  </si>
  <si>
    <t>188687, Ленинградская обл, р-н Всеволожский, г. Мурино, б-р Петровский, д. 11, к. 1, кв. 300</t>
  </si>
  <si>
    <t>188687, Ленинградская обл, р-н Всеволожский, г. Мурино, б-р Петровский, д. 11, к. 1, кв. 73</t>
  </si>
  <si>
    <t>188687, Ленинградская обл, р-н Всеволожский, г. Мурино, б-р Петровский, д. 11, к. 1, кв. 596</t>
  </si>
  <si>
    <t>188687, Ленинградская обл, р-н Всеволожский, г. Мурино, б-р Петровский, д. 11, к. 1, кв. 780</t>
  </si>
  <si>
    <t>188687, Ленинградская обл, р-н Всеволожский, г. Мурино, б-р Петровский, д. 11, к. 1, кв. 37</t>
  </si>
  <si>
    <t>188687, Ленинградская обл, р-н Всеволожский, г. Мурино, б-р Петровский, д. 11, к. 1, кв. 214</t>
  </si>
  <si>
    <t>188687, Ленинградская обл, р-н Всеволожский, г. Мурино, б-р Воронцовский, д. 12, кв. 154</t>
  </si>
  <si>
    <t>188687, Ленинградская обл, р-н Всеволожский, г. Мурино, б-р Воронцовский, д. 12, кв. 371</t>
  </si>
  <si>
    <t>188687, Ленинградская обл, р-н Всеволожский, г. Мурино, б-р Воронцовский, д. 12, кв. 458</t>
  </si>
  <si>
    <t>188687, Ленинградская обл, р-н Всеволожский, г. Мурино, б-р Воронцовский, д. 12, кв. 1216</t>
  </si>
  <si>
    <t>188687, Ленинградская обл, р-н Всеволожский, г. Мурино, б-р Воронцовский, д. 12, кв. 612</t>
  </si>
  <si>
    <t>188687, Ленинградская обл, р-н Всеволожский, г. Мурино, б-р Воронцовский, д. 12, кв. 1064</t>
  </si>
  <si>
    <t>188687, Ленинградская обл, р-н Всеволожский, г. Мурино, б-р Воронцовский, д. 12, кв. 462</t>
  </si>
  <si>
    <t>188687, Ленинградская обл, р-н Всеволожский, г. Мурино, б-р Воронцовский, д. 12, кв. 707</t>
  </si>
  <si>
    <t>188687, Ленинградская обл, р-н Всеволожский, г. Мурино, б-р Воронцовский, д. 12, кв. 693</t>
  </si>
  <si>
    <t>188687, Ленинградская обл, р-н Всеволожский, г. Мурино, б-р Воронцовский, д. 12, кв. 919-2</t>
  </si>
  <si>
    <t>188687, Ленинградская обл, р-н Всеволожский, г. Мурино, б-р Воронцовский, д. 12, кв. 950</t>
  </si>
  <si>
    <t>188687, Ленинградская обл, р-н Всеволожский, г. Мурино, б-р Воронцовский, д. 12, кв. 1212</t>
  </si>
  <si>
    <t>188687, Ленинградская обл, р-н Всеволожский, г. Мурино, б-р Воронцовский, д. 12, кв. 36</t>
  </si>
  <si>
    <t>188687, Ленинградская обл, р-н Всеволожский, г. Мурино, б-р Воронцовский, д. 12, кв. 940</t>
  </si>
  <si>
    <t>188640, Ленинградская обл, р-н Всеволожский, г Всеволожск, ул Балашова, д. 4, кв. 24</t>
  </si>
  <si>
    <t>188677, Ленинградская обл, р-н Всеволожский, г. Мурино, ул Шувалова, д. 10/18, кв. 49</t>
  </si>
  <si>
    <t>188677, Ленинградская обл, р-н Всеволожский, г. Мурино, ул Шувалова, д. 10/18, кв. 696</t>
  </si>
  <si>
    <t>188677, Ленинградская обл, р-н Всеволожский, г. Мурино, ул Шувалова, д. 10/18, кв. 285</t>
  </si>
  <si>
    <t>188677, Ленинградская обл, р-н Всеволожский, г. Мурино, ул Шувалова, д. 10/18, кв. 793</t>
  </si>
  <si>
    <t>188677, Ленинградская обл, р-н Всеволожский, г. Мурино, ул Шувалова, д. 10/18, кв. 833</t>
  </si>
  <si>
    <t>188677, Ленинградская обл, р-н Всеволожский, г. Мурино, ул Шувалова, д. 10/18, кв. 513</t>
  </si>
  <si>
    <t>188677, Ленинградская обл, р-н Всеволожский, г. Мурино, ул Шувалова, д. 10/18, кв. 589</t>
  </si>
  <si>
    <t>188677, Ленинградская обл, р-н Всеволожский, г. Мурино, ул Шувалова, д. 10/18, кв. 385</t>
  </si>
  <si>
    <t>188677, Ленинградская обл, р-н Всеволожский, г. Мурино, ул Шувалова, д. 10/18, кв. 809</t>
  </si>
  <si>
    <t>188643, Ленинградская обл, р-н Всеволожский, г Всеволожск, проезд Пугоревский, д. 1, к. 2, кв. 88</t>
  </si>
  <si>
    <t>188643, Ленинградская обл, р-н Всеволожский, г Всеволожск, проезд Пугоревский, д. 1, к. 2, кв. 71</t>
  </si>
  <si>
    <t>188643, Ленинградская обл, р-н Всеволожский, г Всеволожск, проезд Пугоревский, д. 1, к. 3, кв. 32</t>
  </si>
  <si>
    <t>188664, Ленинградская обл, р-н Всеволожский, гп Токсово, пер Короткий, д. 1А, кв. 4</t>
  </si>
  <si>
    <t>188640, Ленинградская обл, р-н Всеволожский, г Всеволожск, ул Василеозерская, д. 4, кв. 58</t>
  </si>
  <si>
    <t>188640, Ленинградская обл, р-н Всеволожский, г Всеволожск, ул Героев, д. 9, к. 1, кв. 99</t>
  </si>
  <si>
    <t>188640, Ленинградская обл, р-н Всеволожский, г Всеволожск, ул Героев, д. 9, к. 1, кв. 55</t>
  </si>
  <si>
    <t>188640, Ленинградская обл, р-н Всеволожский, г Всеволожск, ул Героев, д. 9, к. 1, кв. 100</t>
  </si>
  <si>
    <t>188640, Ленинградская обл, р-н Всеволожский, г Всеволожск, ул Героев, д. 9, к. 1, кв. 108</t>
  </si>
  <si>
    <t>188640, Ленинградская обл, р-н Всеволожский, г Всеволожск, ул Героев, д. 9, к. 1, кв. 97</t>
  </si>
  <si>
    <t>188640, Ленинградская обл, р-н Всеволожский, г Всеволожск, ул Василеозерская, д. 1, к. 1, кв. 22</t>
  </si>
  <si>
    <t>188640, Ленинградская обл, р-н Всеволожский, г Всеволожск, ул Василеозерская, д. 1, к. 2, кв. 31</t>
  </si>
  <si>
    <t>Ленинградская обл, р-н Всеволожский, г Всеволожск, ул Ленинградская, д. 24А, кв. 28-2</t>
  </si>
  <si>
    <t>188640, Ленинградская обл, р-н Всеволожский, г Всеволожск, ул Героев, д. 3, к. 2, кв. 8</t>
  </si>
  <si>
    <t>188641, Ленинградская обл, р-н Всеволожский, г Всеволожск, пр-кт Первомайский, д. 3, кв. 45</t>
  </si>
  <si>
    <t>188645, Ленинградская обл, р-н Всеволожский, г Всеволожск, пр-кт Некрасова, д. 30, к. 2, кв. 1</t>
  </si>
  <si>
    <t>188645, Ленинградская обл, р-н Всеволожский, г Всеволожск, пр-кт Некрасова, д. 30, к. 2, кв. 5</t>
  </si>
  <si>
    <t>188642, Ленинградская обл, р-н Всеволожский, г Всеволожск, пр-кт Степной, д. 16, к. 1, кв. 106</t>
  </si>
  <si>
    <t>188642, Ленинградская обл, р-н Всеволожский, г Всеволожск, пр-кт Степной, д. 16, к. 1, кв. 95</t>
  </si>
  <si>
    <t>188642, Ленинградская обл, р-н Всеволожский, г Всеволожск, пр-кт Степной, д. 16, к. 1, кв. 55</t>
  </si>
  <si>
    <t>188642, Ленинградская обл, р-н Всеволожский, г Всеволожск, пр-кт Степной, д. 16, к. 1, кв. 48</t>
  </si>
  <si>
    <t>188642, Ленинградская обл, р-н Всеволожский, г Всеволожск, пр-кт Степной, д. 16, к. 1, кв. 27</t>
  </si>
  <si>
    <t>188642, Ленинградская обл, р-н Всеволожский, г Всеволожск, пр-кт Степной, д. 16, к. 1, кв. 19</t>
  </si>
  <si>
    <t>188642, Ленинградская обл, р-н Всеволожский, г Всеволожск, пр-кт Степной, д. 16, к. 1, кв. 32</t>
  </si>
  <si>
    <t>188642, Ленинградская обл, р-н Всеволожский, г Всеволожск, пр-кт Степной, д. 16, к. 1, кв. 7-2</t>
  </si>
  <si>
    <t>188642, Ленинградская обл, р-н Всеволожский, г Всеволожск, пр-кт Степной, д. 16, к. 2, кв. 7</t>
  </si>
  <si>
    <t>188642, Ленинградская обл, р-н Всеволожский, г Всеволожск, пр-кт Степной, д. 16, к. 2, кв. 91-2</t>
  </si>
  <si>
    <t>188640, Ленинградская обл, р-н Всеволожский, г Всеволожск, ш Колтушское, д. 44, к. 2, кв. 94</t>
  </si>
  <si>
    <t>188640, Ленинградская обл, р-н Всеволожский, г Всеволожск, ш Колтушское, д. 44, к. 1, кв. 460</t>
  </si>
  <si>
    <t>188640, Ленинградская обл, р-н Всеволожский, г Всеволожск, ш Колтушское, д. 44, к. 1, кв. 517</t>
  </si>
  <si>
    <t>188640, Ленинградская обл, р-н Всеволожский, г Всеволожск, ш Колтушское, д. 44, к. 1, кв. 4</t>
  </si>
  <si>
    <t>188640, Ленинградская обл, р-н Всеволожский, г Всеволожск, ш Колтушское, д. 44, к. 1, кв. 320б</t>
  </si>
  <si>
    <t>188640, Ленинградская обл, р-н Всеволожский, г Всеволожск, ш Колтушское, д. 44, к. 1, кв. 379</t>
  </si>
  <si>
    <t>188640, Ленинградская обл, р-н Всеволожский, г Всеволожск, ш Колтушское, д. 44, к. 1, кв. 253-2</t>
  </si>
  <si>
    <t>188645, Ленинградская обл, р-н Всеволожский, г Всеволожск, ул Доктора Сотникова, д. 27, кв. 37-2</t>
  </si>
  <si>
    <t>188645, Ленинградская обл, р-н Всеволожский, г Всеволожск, ул Доктора Сотникова, д. 27, кв. 61</t>
  </si>
  <si>
    <t>188645, Ленинградская обл, р-н Всеволожский, г Всеволожск, ул Доктора Сотникова, д. 27, кв. 162</t>
  </si>
  <si>
    <t>188645, Ленинградская обл, р-н Всеволожский, г Всеволожск, ул Доктора Сотникова, д. 27, кв. 179</t>
  </si>
  <si>
    <t>188645, Ленинградская обл, р-н Всеволожский, г Всеволожск, ул Доктора Сотникова, д. 25, кв. 60</t>
  </si>
  <si>
    <t>188645, Ленинградская обл, р-н Всеволожский, г Всеволожск, ул Доктора Сотникова, д. 25, кв. 38</t>
  </si>
  <si>
    <t>188640, Ленинградская обл, р-н Всеволожский, г Всеволожск, ул Взлетная, д. 12, к. 3, кв. 25</t>
  </si>
  <si>
    <t>188640, Ленинградская обл, р-н Всеволожский, г Всеволожск, ул Взлетная, д. 12, к. 2, кв. 43-2</t>
  </si>
  <si>
    <t>188640, Ленинградская обл, р-н Всеволожский, г Всеволожск, ул Взлетная, д. 12, к. 2, кв. 51</t>
  </si>
  <si>
    <t>188693, Ленинградская обл, р-н Всеволожский, г. Кудрово, ул Столичная, д. 6, к. 2, кв. 277</t>
  </si>
  <si>
    <t>188693, Ленинградская обл, р-н Всеволожский, г. Кудрово, ул Столичная, д. 6, к. 1, кв. 58</t>
  </si>
  <si>
    <t>188693, Ленинградская обл, р-н Всеволожский, г. Кудрово, ул Столичная, д. 6, к. 1, кв. 85</t>
  </si>
  <si>
    <t>188693, Ленинградская обл, р-н Всеволожский, г. Кудрово, ул Столичная, д. 6, кв. 414-2</t>
  </si>
  <si>
    <t>188677, Ленинградская обл, р-н Всеволожский, г. Мурино, б-р Менделеева, д. 5, к. 1, кв. 23</t>
  </si>
  <si>
    <t>188641, Ленинградская обл, р-н Всеволожский, г Всеволожск, ул Северная, д. 4, кв. 73</t>
  </si>
  <si>
    <t>Ленинградская обл, р-н Всеволожский, г г. Всеволожск, ул Добровольского, д. 22, к. 1, кв. 160</t>
  </si>
  <si>
    <t>Ленинградская обл, р-н Всеволожский, г г. Всеволожск, ул Добровольского, д. 22, к. 1, кв. 210</t>
  </si>
  <si>
    <t>Ленинградская обл, р-н Всеволожский, г г. Всеволожск, ул Добровольского, д. 22, к. 1, кв. 58</t>
  </si>
  <si>
    <t>188671, Ленинградская обл, р-н Всеволожский, гп Рахья, ул Гладкинская, д. 3, кв. 8</t>
  </si>
  <si>
    <t>188672, Ленинградская обл, р-н Всеволожский, д Борисова Грива, ул Грибное, д. 14, кв. 7</t>
  </si>
  <si>
    <t>188672, Ленинградская обл, р-н Всеволожский, д Борисова Грива, ул Грибное, д. 14, кв. 1</t>
  </si>
  <si>
    <t>188672, Ленинградская обл, р-н Всеволожский, д Борисова Грива, ул Грибное, д. 14, кв. 8</t>
  </si>
  <si>
    <t>188671, Ленинградская обл, р-н Всеволожский, гп Рахья, ш Ленинградское, д. 24, кв. 2-2</t>
  </si>
  <si>
    <t>188671, Ленинградская обл, р-н Всеволожский, гп Рахья, ш Ленинградское, д. 24, кв. 6-1</t>
  </si>
  <si>
    <t>188671, Ленинградская обл, р-н Всеволожский, гп Рахья, ш Ленинградское, д. 4, кв. 3-2</t>
  </si>
  <si>
    <t>188671, Ленинградская обл, р-н Всеволожский, гп Рахья, ш Ленинградское, д. 4, кв. 11-1</t>
  </si>
  <si>
    <t>188671, Ленинградская обл, р-н Всеволожский, гп Рахья, ш Ленинградское, д. 16, кв. 2</t>
  </si>
  <si>
    <t>188671, Ленинградская обл, р-н Всеволожский, гп Рахья, ш Ленинградское, д. 16, кв. 16</t>
  </si>
  <si>
    <t>188671, Ленинградская обл, р-н Всеволожский, гп Рахья, ш Ленинградское, д. 27, кв. 8</t>
  </si>
  <si>
    <t>188671, Ленинградская обл, р-н Всеволожский, гп Рахья, ш Ленинградское, д. 32, кв. 42</t>
  </si>
  <si>
    <t>188671, Ленинградская обл, р-н Всеволожский, гп Рахья, ш Ленинградское, д. 32, кв. 16</t>
  </si>
  <si>
    <t>188671, Ленинградская обл, р-н Всеволожский, гп Рахья, ш Ленинградское, д. 32, кв. 64а</t>
  </si>
  <si>
    <t>188671, Ленинградская обл, р-н Всеволожский, гп Рахья, ш Ленинградское, д. 32, кв. 22</t>
  </si>
  <si>
    <t>188671, Ленинградская обл, р-н Всеволожский, гп Рахья, ш Ленинградское, д. 32, кв. 40</t>
  </si>
  <si>
    <t>188671, Ленинградская обл, р-н Всеволожский, гп Рахья, ш Ленинградское, д. 32, кв. 37</t>
  </si>
  <si>
    <t>188671, Ленинградская обл, р-н Всеволожский, гп Рахья, ш Ленинградское, д. 32, кв. 88</t>
  </si>
  <si>
    <t>188671, Ленинградская обл, р-н Всеволожский, гп Рахья, ш Ленинградское, д. 15, кв. 21</t>
  </si>
  <si>
    <t>188671, Ленинградская обл, р-н Всеволожский, гп Рахья, ш Ленинградское, д. 15, кв. 4</t>
  </si>
  <si>
    <t>188672, Ленинградская обл, р-н Всеволожский, д Борисова Грива, ул Грибное, д. 21, кв. 8</t>
  </si>
  <si>
    <t>188672, Ленинградская обл, р-н Всеволожский, д Борисова Грива, ул Грибное, д. 21, кв. 5</t>
  </si>
  <si>
    <t>188671, Ленинградская обл, р-н Всеволожский, гп Рахья, ул Железнодорожная, д. 6, кв. 7-1</t>
  </si>
  <si>
    <t>188671, Ленинградская обл, р-н Всеволожский, гп Рахья, ул Железнодорожная, д. 6, кв. 1</t>
  </si>
  <si>
    <t>188671, Ленинградская обл, р-н Всеволожский, гп Рахья, ул Станционная, д. 3, кв. 2</t>
  </si>
  <si>
    <t>188671, Ленинградская обл, р-н Всеволожский, гп Рахья, ул Станционная, д. 3, кв. 7-2</t>
  </si>
  <si>
    <t>188671, Ленинградская обл, р-н Всеволожский, гп Рахья, ул Станционная, д. 30, кв. 1</t>
  </si>
  <si>
    <t>188671, Ленинградская обл, р-н Всеволожский, гп Рахья, ул Станционная, д. 30, кв. 29</t>
  </si>
  <si>
    <t>188671, Ленинградская обл, р-н Всеволожский, гп Рахья, ул Станционная, д. 30, кв. 8</t>
  </si>
  <si>
    <t>188672, Ленинградская обл, р-н Всеволожский, д Борисова Грива, ул Грибное, д. 8, кв. 23</t>
  </si>
  <si>
    <t>188672, Ленинградская обл, р-н Всеволожский, д Борисова Грива, ул Грибное, д. 8, кв. 18</t>
  </si>
  <si>
    <t>188671, Ленинградская обл, р-н Всеволожский, гп Рахья, ул Станционная, д. 28, кв. 15</t>
  </si>
  <si>
    <t>188671, Ленинградская обл, р-н Всеволожский, гп Рахья, ул Станционная, д. 24, кв. 22</t>
  </si>
  <si>
    <t>188671, Ленинградская обл, р-н Всеволожский, гп Рахья, ул Станционная, д. 24, кв. 21</t>
  </si>
  <si>
    <t>188672, Ленинградская обл, р-н Всеволожский, д Борисова Грива, ул Грибное, д. 20, кв. 10</t>
  </si>
  <si>
    <t>188672, Ленинградская обл, р-н Всеволожский, д Борисова Грива, ул Грибное, д. 20, кв. 4</t>
  </si>
  <si>
    <t>188672, Ленинградская обл, р-н Всеволожский, д Борисова Грива, ул Грибное, д. 11, кв. 5-2</t>
  </si>
  <si>
    <t>188672, Ленинградская обл, р-н Всеволожский, д Борисова Грива, ул Грибное, д. 10, кв. 1</t>
  </si>
  <si>
    <t>188672, Ленинградская обл, р-н Всеволожский, д Борисова Грива, ул Грибное, д. 17, кв. 7</t>
  </si>
  <si>
    <t>188672, Ленинградская обл, р-н Всеволожский, д Борисова Грива, ул Грибное, д. 9, кв. 17</t>
  </si>
  <si>
    <t>188672, Ленинградская обл, р-н Всеволожский, д Борисова Грива, ул Грибное, д. 9, кв. 19</t>
  </si>
  <si>
    <t>188672, Ленинградская обл, р-н Всеволожский, д Борисова Грива, ул Грибное, д. 9, кв. 12</t>
  </si>
  <si>
    <t>188671, Ленинградская обл, р-н Всеволожский, гп Рахья, ул Севастьянова, д. 2, кв. 8</t>
  </si>
  <si>
    <t>188672, Ленинградская обл, р-н Всеволожский, д Борисова Грива, ул Грибное, д. 15, кв. 7</t>
  </si>
  <si>
    <t>188671, Ленинградская обл, р-н Всеволожский, гп Рахья, ш Октябрьское, д. 5, кв. 41</t>
  </si>
  <si>
    <t>188671, Ленинградская обл, р-н Всеволожский, гп Рахья, ш Октябрьское, д. 5, кв. 26</t>
  </si>
  <si>
    <t>188671, Ленинградская обл, р-н Всеволожский, гп Рахья, ш Октябрьское, д. 5, кв. 3</t>
  </si>
  <si>
    <t>188640, Ленинградская обл, р-н Всеволожский, г Всеволожск, ул Взлетная, д. 12, к. 6, кв. 9</t>
  </si>
  <si>
    <t>188640, Ленинградская обл, р-н Всеволожский, г Всеволожск, ул Взлетная, д. 12, к. 6, кв. 44-2</t>
  </si>
  <si>
    <t>188640, Ленинградская обл, р-н Всеволожский, г Всеволожск, ул Взлетная, д. 12, к. 6, кв. 17</t>
  </si>
  <si>
    <t>188671, Ленинградская обл, р-н Всеволожский, гп Рахья, ул Октябрьская, д. 1, кв. 56</t>
  </si>
  <si>
    <t>188671, Ленинградская обл, р-н Всеволожский, гп Рахья, ул Октябрьская, д. 1, кв. 14</t>
  </si>
  <si>
    <t>188671, Ленинградская обл, р-н Всеволожский, гп Рахья, ул Октябрьская, д. 1, кв. 4</t>
  </si>
  <si>
    <t>188671, Ленинградская обл, р-н Всеволожский, гп Рахья, ул Октябрьская, д. 1, кв. 12</t>
  </si>
  <si>
    <t>188671, Ленинградская обл, р-н Всеволожский, гп Рахья, ул Октябрьская, д. 1, кв. 33</t>
  </si>
  <si>
    <t>188671, Ленинградская обл, р-н Всеволожский, гп Рахья, ул Октябрьская, д. 1, кв. 60</t>
  </si>
  <si>
    <t>188671, Ленинградская обл, р-н Всеволожский, гп Рахья, ул Октябрьская, д. 1, кв. 69</t>
  </si>
  <si>
    <t>188671, Ленинградская обл, р-н Всеволожский, гп Рахья, ул Октябрьская, д. 1, кв. 39</t>
  </si>
  <si>
    <t>188671, Ленинградская обл, р-н Всеволожский, гп Рахья, ул Октябрьская, д. 1, кв. 15</t>
  </si>
  <si>
    <t>Ленинградская обл, р-н Всеволожский, г г.Мурино, ул Ручьевский пр-кт, д. 17, к. 1, кв. 20</t>
  </si>
  <si>
    <t>Ленинградская обл, р-н Всеволожский, г г.Мурино, ул Ручьевский пр-кт, д. 17, к. 1, кв. 541</t>
  </si>
  <si>
    <t>Ленинградская обл, р-н Всеволожский, г г.Мурино, ул Ручьевский пр-кт, д. 15, кв. 116</t>
  </si>
  <si>
    <t>Ленинградская обл, р-н Всеволожский, г г.Мурино, ул Ручьевский пр-кт, д. 15, кв. 486</t>
  </si>
  <si>
    <t>Ленинградская обл, р-н Всеволожский, г г.Мурино, ул Ручьевский пр-кт, д. 15, кв. 185</t>
  </si>
  <si>
    <t>Ленинградская обл, р-н Всеволожский, г г.Мурино, ул Ручьевский пр-кт, д. 15, кв. 542</t>
  </si>
  <si>
    <t>Ленинградская обл, р-н Всеволожский, г г.Мурино, ул Ручьевский пр-кт, д. 15, кв. 331</t>
  </si>
  <si>
    <t>Ленинградская обл, р-н Всеволожский, г г.Мурино, ул Ручьевский пр-кт, д. 15, кв. 509</t>
  </si>
  <si>
    <t>Ленинградская обл, р-н Всеволожский, г г. Кудрово, ул Солнечная, д. 12, кв. 237</t>
  </si>
  <si>
    <t>Ленинградская обл, р-н Всеволожский, г г. Кудрово, ул Областная, д. 9, к. 1, кв. 393</t>
  </si>
  <si>
    <t>188693, Ленинградская обл, р-н Всеволожский, г. Кудрово, пр-кт Строителей, д. 20, к. 2, кв. 466</t>
  </si>
  <si>
    <t>188693, Ленинградская обл, р-н Всеволожский, г. Кудрово, пр-кт Строителей, д. 20, к. 2, кв. 372</t>
  </si>
  <si>
    <t>188693, Ленинградская обл, р-н Всеволожский, г. Кудрово, пр-кт Строителей, д. 20, к. 2, кв. 464</t>
  </si>
  <si>
    <t>188693, Ленинградская обл, р-н Всеволожский, г. Кудрово, пр-кт Строителей, д. 20, к. 2, кв. 127</t>
  </si>
  <si>
    <t>188693, Ленинградская обл, р-н Всеволожский, г. Кудрово, пр-кт Строителей, д. 20, к. 2, кв. 432</t>
  </si>
  <si>
    <t>188693, Ленинградская обл, р-н Всеволожский, г. Кудрово, пр-кт Строителей, д. 20, к. 2, кв. 221</t>
  </si>
  <si>
    <t>188693, Ленинградская обл, р-н Всеволожский, г. Кудрово, пр-кт Строителей, д. 20, кв. 617</t>
  </si>
  <si>
    <t>188693, Ленинградская обл, р-н Всеволожский, г. Кудрово, пр-кт Строителей, д. 20, к. 1, кв. 320</t>
  </si>
  <si>
    <t>188693, Ленинградская обл, р-н Всеволожский, г. Кудрово, пр-кт Строителей, д. 20, к. 1, кв. 205-2</t>
  </si>
  <si>
    <t>188640, Ленинградская обл, р-н Всеволожский, г Всеволожск, ул Плоткина, д. 5, кв. 287</t>
  </si>
  <si>
    <t>188640, Ленинградская обл, р-н Всеволожский, г Всеволожск, ул Плоткина, д. 5, кв. 70</t>
  </si>
  <si>
    <t>188640, Ленинградская обл, р-н Всеволожский, г Всеволожск, ул Плоткина, д. 5, кв. 251</t>
  </si>
  <si>
    <t>188641, Ленинградская обл, р-н Всеволожский, г Всеволожск, ул Баркановская, д. 32, кв. 5</t>
  </si>
  <si>
    <t>188641, Ленинградская обл, р-н Всеволожский, г Всеволожск, линия 4-я, д. 80, кв. 2</t>
  </si>
  <si>
    <t>188643, Ленинградская обл, р-н Всеволожский, г Всеволожск, ул Шишканя, д. 15, кв. 17</t>
  </si>
  <si>
    <t>188640, Ленинградская обл, р-н Всеволожский, г Всеволожск, пер Вахрушева, д. 15, кв. 1Н</t>
  </si>
  <si>
    <t>188640, Ленинградская обл, р-н Всеволожский, г Всеволожск, ул Плоткина, д. 7, кв. 55</t>
  </si>
  <si>
    <t>188640, Ленинградская обл, р-н Всеволожский, г Всеволожск, ул Плоткина, д. 7, кв. 84</t>
  </si>
  <si>
    <t>188641, Ленинградская обл, р-н Всеволожский, г Всеволожск, линия 4-я, д. 82, кв. 1</t>
  </si>
  <si>
    <t>188641, Ленинградская обл, р-н Всеволожский, г Всеволожск, линия 2-я, д. 30, кв. 2</t>
  </si>
  <si>
    <t>188642, Ленинградская обл, р-н Всеволожский, г Всеволожск, ул Рябовская, д. 23, кв. 2</t>
  </si>
  <si>
    <t>188642, Ленинградская обл, р-н Всеволожский, г Всеволожск, пр-кт Октябрьский, д. 170, кв. 1</t>
  </si>
  <si>
    <t>188671, Ленинградская обл, р-н Всеволожский, гп Рахья, ул Гладкинская, д. 10, кв. 1</t>
  </si>
  <si>
    <t>188640, Ленинградская обл, р-н Всеволожский, г Всеволожск, ул Сергиевская, д. 130, кв. 4</t>
  </si>
  <si>
    <t>188641, Ленинградская обл, р-н Всеволожский, г Всеволожск, ул Лесная, д. 1, кв. 6</t>
  </si>
  <si>
    <t>188641, Ленинградская обл, р-н Всеволожский, г Всеволожск, ул Окружная, д. 21А, кв. 4</t>
  </si>
  <si>
    <t>Ленинградская обл, р-н Всеволожский, г г. Всеволожск, ул Парк Кенша квартал, д. 7В, кв. 3</t>
  </si>
  <si>
    <t>188640, Ленинградская обл, р-н Всеволожский, г Всеволожск, пер Вахрушева, д. 13, кв. 4</t>
  </si>
  <si>
    <t>188640, Ленинградская обл, р-н Всеволожский, г Всеволожск, пер Вахрушева, д. 13, кв. 5</t>
  </si>
  <si>
    <t>188660, Ленинградская обл, р-н Всеволожский, д Мистолово, ул Горная, д. 15, к. 8, литера А, кв. 1</t>
  </si>
  <si>
    <t>188664, Ленинградская обл, р-н Всеволожский, гп Токсово, ул Привокзальная, д. 21, кв. 52</t>
  </si>
  <si>
    <t>188664, Ленинградская обл, р-н Всеволожский, гп Токсово, ул Привокзальная, д. 21, кв. 33</t>
  </si>
  <si>
    <t>188664, Ленинградская обл, р-н Всеволожский, гп Токсово, ул Привокзальная, д. 21, кв. 74</t>
  </si>
  <si>
    <t>188664, Ленинградская обл, р-н Всеволожский, гп Токсово, ул Привокзальная, д. 23, кв. 60</t>
  </si>
  <si>
    <t>188664, Ленинградская обл, р-н Всеволожский, гп Токсово, ул Привокзальная, д. 23, кв. 20</t>
  </si>
  <si>
    <t>188664, Ленинградская обл, р-н Всеволожский, гп Токсово, ул Привокзальная, д. 17, кв. 8</t>
  </si>
  <si>
    <t>188664, Ленинградская обл, р-н Всеволожский, гп Токсово, ул Привокзальная, д. 17, кв. 57</t>
  </si>
  <si>
    <t>188680, Ленинградская обл, р-н Всеволожский, д Аро, ул Чудесная, д. 5, кв. 10</t>
  </si>
  <si>
    <t>188680, Ленинградская обл, р-н Всеволожский, д Аро, ул Чудесная, д. 5, кв. 31</t>
  </si>
  <si>
    <t>188680, Ленинградская обл, р-н Всеволожский, д Аро, ул Чудесная, д. 4, кв. 27</t>
  </si>
  <si>
    <t>188680, Ленинградская обл, р-н Всеволожский, д Аро, ул Чудесная, д. 7, к. 1, кв. 4</t>
  </si>
  <si>
    <t>188680, Ленинградская обл, р-н Всеволожский, д Аро, ул Чудесная, д. 7, к. 1, кв. 38</t>
  </si>
  <si>
    <t>188680, Ленинградская обл, р-н Всеволожский, д Аро, ул Чудесная, д. 7, к. 2, кв. 29</t>
  </si>
  <si>
    <t>188692, Ленинградская обл, р-н Всеволожский, г. Кудрово, пр-кт Европейский, д. 22, кв. 1</t>
  </si>
  <si>
    <t>188692, Ленинградская обл, р-н Всеволожский, г. Кудрово, пр-кт Европейский, д. 22, кв. 86</t>
  </si>
  <si>
    <t>188692, Ленинградская обл, р-н Всеволожский, г. Кудрово, пр-кт Европейский, д. 22, кв. 90</t>
  </si>
  <si>
    <t>188692, Ленинградская обл, р-н Всеволожский, г. Кудрово, пр-кт Европейский, д. 22, кв. 551</t>
  </si>
  <si>
    <t>188692, Ленинградская обл, р-н Всеволожский, г. Кудрово, пр-кт Европейский, д. 22, кв. 702</t>
  </si>
  <si>
    <t>188692, Ленинградская обл, р-н Всеволожский, г. Кудрово, пр-кт Европейский, д. 22, кв. 170</t>
  </si>
  <si>
    <t>188692, Ленинградская обл, р-н Всеволожский, г. Кудрово, пр-кт Европейский, д. 22, кв. 674</t>
  </si>
  <si>
    <t>188692, Ленинградская обл, р-н Всеволожский, г. Кудрово, пр-кт Европейский, д. 22, кв. 676</t>
  </si>
  <si>
    <t>188692, Ленинградская обл, р-н Всеволожский, г. Кудрово, пр-кт Строителей, д. 16, кв. 264</t>
  </si>
  <si>
    <t>188692, Ленинградская обл, р-н Всеволожский, г. Кудрово, пр-кт Строителей, д. 16, кв. 137</t>
  </si>
  <si>
    <t>188692, Ленинградская обл, р-н Всеволожский, г. Кудрово, пр-кт Строителей, д. 16, кв. 457</t>
  </si>
  <si>
    <t>188692, Ленинградская обл, р-н Всеволожский, г. Кудрово, пр-кт Строителей, д. 16, кв. 659</t>
  </si>
  <si>
    <t>188692, Ленинградская обл, р-н Всеволожский, г. Кудрово, пр-кт Строителей, д. 16, кв. 460</t>
  </si>
  <si>
    <t>188692, Ленинградская обл, р-н Всеволожский, г. Кудрово, пр-кт Строителей, д. 16, кв. 624</t>
  </si>
  <si>
    <t>188692, Ленинградская обл, р-н Всеволожский, г. Кудрово, пр-кт Строителей, д. 16, кв. 634</t>
  </si>
  <si>
    <t>188692, Ленинградская обл, р-н Всеволожский, г. Кудрово, пр-кт Строителей, д. 16, кв. 64</t>
  </si>
  <si>
    <t>188687, Ленинградская обл, р-н Всеволожский, г. Мурино, б-р Воронцовский, д. 2, кв. 50</t>
  </si>
  <si>
    <t>188687, Ленинградская обл, р-н Всеволожский, г. Мурино, б-р Воронцовский, д. 2, кв. 641</t>
  </si>
  <si>
    <t>188687, Ленинградская обл, р-н Всеволожский, г. Мурино, б-р Воронцовский, д. 2, кв. 547</t>
  </si>
  <si>
    <t>188687, Ленинградская обл, р-н Всеволожский, г. Мурино, б-р Воронцовский, д. 2, кв. 617</t>
  </si>
  <si>
    <t>188687, Ленинградская обл, р-н Всеволожский, г. Мурино, б-р Воронцовский, д. 2, кв. 118</t>
  </si>
  <si>
    <t>188687, Ленинградская обл, р-н Всеволожский, г. Мурино, б-р Воронцовский, д. 2, кв. 228</t>
  </si>
  <si>
    <t>188687, Ленинградская обл, р-н Всеволожский, г. Мурино, б-р Воронцовский, д. 2, кв. 636</t>
  </si>
  <si>
    <t>188687, Ленинградская обл, р-н Всеволожский, г. Мурино, б-р Воронцовский, д. 2, кв. 283</t>
  </si>
  <si>
    <t>188687, Ленинградская обл, р-н Всеволожский, г. Мурино, б-р Воронцовский, д. 2, кв. 515</t>
  </si>
  <si>
    <t>188687, Ленинградская обл, р-н Всеволожский, г. Мурино, б-р Воронцовский, д. 2, кв. 42</t>
  </si>
  <si>
    <t>188687, Ленинградская обл, р-н Всеволожский, г. Мурино, б-р Воронцовский, д. 2, кв. 359</t>
  </si>
  <si>
    <t>188687, Ленинградская обл, р-н Всеволожский, г. Мурино, б-р Воронцовский, д. 2, кв. 486</t>
  </si>
  <si>
    <t>188687, Ленинградская обл, р-н Всеволожский, г. Мурино, б-р Воронцовский, д. 2, кв. 358</t>
  </si>
  <si>
    <t>188687, Ленинградская обл, р-н Всеволожский, г. Мурино, б-р Воронцовский, д. 2, кв. 535</t>
  </si>
  <si>
    <t>188687, Ленинградская обл, р-н Всеволожский, г. Мурино, б-р Воронцовский, д. 2, кв. 376</t>
  </si>
  <si>
    <t>188687, Ленинградская обл, р-н Всеволожский, г. Мурино, б-р Воронцовский, д. 2, кв. 321</t>
  </si>
  <si>
    <t>188687, Ленинградская обл, р-н Всеволожский, г. Мурино, б-р Воронцовский, д. 2, кв. 74</t>
  </si>
  <si>
    <t>188687, Ленинградская обл, р-н Всеволожский, г. Мурино, б-р Воронцовский, д. 2, кв. 78</t>
  </si>
  <si>
    <t>188687, Ленинградская обл, р-н Всеволожский, г. Мурино, б-р Воронцовский, д. 2, кв. 133</t>
  </si>
  <si>
    <t>188687, Ленинградская обл, р-н Всеволожский, г. Мурино, б-р Воронцовский, д. 2, кв. 585</t>
  </si>
  <si>
    <t>188687, Ленинградская обл, р-н Всеволожский, г. Мурино, б-р Воронцовский, д. 2, кв. 34</t>
  </si>
  <si>
    <t>188687, Ленинградская обл, р-н Всеволожский, г. Мурино, б-р Воронцовский, д. 2, кв. 325</t>
  </si>
  <si>
    <t>188687, Ленинградская обл, р-н Всеволожский, г. Мурино, б-р Воронцовский, д. 2, кв. 638</t>
  </si>
  <si>
    <t>188687, Ленинградская обл, р-н Всеволожский, г. Мурино, б-р Воронцовский, д. 2, кв. 337</t>
  </si>
  <si>
    <t>188687, Ленинградская обл, р-н Всеволожский, г. Мурино, б-р Воронцовский, д. 2, кв. 525</t>
  </si>
  <si>
    <t>188687, Ленинградская обл, р-н Всеволожский, г. Мурино, б-р Воронцовский, д. 2, кв. 183</t>
  </si>
  <si>
    <t>188687, Ленинградская обл, р-н Всеволожский, г. Мурино, б-р Воронцовский, д. 2, кв. 30</t>
  </si>
  <si>
    <t>188687, Ленинградская обл, р-н Всеволожский, г. Мурино, б-р Воронцовский, д. 2, кв. 320</t>
  </si>
  <si>
    <t>188687, Ленинградская обл, р-н Всеволожский, г. Мурино, б-р Воронцовский, д. 2, кв. 446</t>
  </si>
  <si>
    <t>188687, Ленинградская обл, р-н Всеволожский, г. Мурино, б-р Воронцовский, д. 2, кв. 545</t>
  </si>
  <si>
    <t>188687, Ленинградская обл, р-н Всеволожский, г. Мурино, б-р Воронцовский, д. 2, кв. 648</t>
  </si>
  <si>
    <t>188687, Ленинградская обл, р-н Всеволожский, г. Мурино, б-р Воронцовский, д. 2, кв. 307</t>
  </si>
  <si>
    <t>188687, Ленинградская обл, р-н Всеволожский, г. Мурино, б-р Воронцовский, д. 2, кв. 199</t>
  </si>
  <si>
    <t>188687, Ленинградская обл, р-н Всеволожский, г. Мурино, б-р Воронцовский, д. 2, кв. 262</t>
  </si>
  <si>
    <t>188687, Ленинградская обл, р-н Всеволожский, г. Мурино, б-р Воронцовский, д. 2, кв. 264</t>
  </si>
  <si>
    <t>188687, Ленинградская обл, р-н Всеволожский, г. Мурино, б-р Воронцовский, д. 2, кв. 221</t>
  </si>
  <si>
    <t>188687, Ленинградская обл, р-н Всеволожский, г. Мурино, б-р Воронцовский, д. 2, кв. 602</t>
  </si>
  <si>
    <t>188687, Ленинградская обл, р-н Всеволожский, г. Мурино, б-р Воронцовский, д. 2, кв. 610</t>
  </si>
  <si>
    <t>188687, Ленинградская обл, р-н Всеволожский, г. Мурино, б-р Воронцовский, д. 2, кв. 8</t>
  </si>
  <si>
    <t>188687, Ленинградская обл, р-н Всеволожский, г. Мурино, б-р Воронцовский, д. 2, кв. 252</t>
  </si>
  <si>
    <t>188687, Ленинградская обл, р-н Всеволожский, г. Мурино, б-р Воронцовский, д. 2, кв. 165</t>
  </si>
  <si>
    <t>188687, Ленинградская обл, р-н Всеволожский, г. Мурино, б-р Воронцовский, д. 2, кв. 305</t>
  </si>
  <si>
    <t>188687, Ленинградская обл, р-н Всеволожский, г. Мурино, б-р Воронцовский, д. 4, кв. 388</t>
  </si>
  <si>
    <t>188687, Ленинградская обл, р-н Всеволожский, г. Мурино, б-р Воронцовский, д. 4, кв. 509</t>
  </si>
  <si>
    <t>188687, Ленинградская обл, р-н Всеволожский, г. Мурино, б-р Воронцовский, д. 4, кв. 501</t>
  </si>
  <si>
    <t>188687, Ленинградская обл, р-н Всеволожский, г. Мурино, б-р Воронцовский, д. 4, кв. 492</t>
  </si>
  <si>
    <t>188687, Ленинградская обл, р-н Всеволожский, г. Мурино, б-р Воронцовский, д. 4, кв. 43</t>
  </si>
  <si>
    <t>188687, Ленинградская обл, р-н Всеволожский, г. Мурино, б-р Воронцовский, д. 4, кв. 196</t>
  </si>
  <si>
    <t>188687, Ленинградская обл, р-н Всеволожский, г. Мурино, б-р Воронцовский, д. 4, кв. 44</t>
  </si>
  <si>
    <t>188687, Ленинградская обл, р-н Всеволожский, г. Мурино, б-р Воронцовский, д. 4, кв. 380</t>
  </si>
  <si>
    <t>188687, Ленинградская обл, р-н Всеволожский, г. Мурино, б-р Воронцовский, д. 4, кв. 249</t>
  </si>
  <si>
    <t>188687, Ленинградская обл, р-н Всеволожский, г. Мурино, б-р Воронцовский, д. 4, кв. 283</t>
  </si>
  <si>
    <t>188687, Ленинградская обл, р-н Всеволожский, г. Мурино, б-р Воронцовский, д. 4, кв. 405</t>
  </si>
  <si>
    <t>188687, Ленинградская обл, р-н Всеволожский, г. Мурино, б-р Воронцовский, д. 4, кв. 248</t>
  </si>
  <si>
    <t>188687, Ленинградская обл, р-н Всеволожский, г. Мурино, б-р Воронцовский, д. 4, кв. 272</t>
  </si>
  <si>
    <t>188687, Ленинградская обл, р-н Всеволожский, г. Мурино, б-р Воронцовский, д. 4, кв. 150</t>
  </si>
  <si>
    <t>188687, Ленинградская обл, р-н Всеволожский, г. Мурино, б-р Воронцовский, д. 4, кв. 165</t>
  </si>
  <si>
    <t>188687, Ленинградская обл, р-н Всеволожский, г. Мурино, б-р Воронцовский, д. 4, кв. 291</t>
  </si>
  <si>
    <t>188687, Ленинградская обл, р-н Всеволожский, г. Мурино, б-р Воронцовский, д. 4, кв. 319</t>
  </si>
  <si>
    <t>188687, Ленинградская обл, р-н Всеволожский, г. Мурино, б-р Воронцовский, д. 4, кв. 404</t>
  </si>
  <si>
    <t>188687, Ленинградская обл, р-н Всеволожский, г. Мурино, б-р Воронцовский, д. 4, кв. 411</t>
  </si>
  <si>
    <t>188687, Ленинградская обл, р-н Всеволожский, г. Мурино, б-р Воронцовский, д. 4, кв. 384</t>
  </si>
  <si>
    <t>188687, Ленинградская обл, р-н Всеволожский, г. Мурино, б-р Воронцовский, д. 4, кв. 217</t>
  </si>
  <si>
    <t>188687, Ленинградская обл, р-н Всеволожский, г. Мурино, б-р Воронцовский, д. 4, кв. 209</t>
  </si>
  <si>
    <t>188687, Ленинградская обл, р-н Всеволожский, г. Мурино, б-р Воронцовский, д. 4, кв. 252</t>
  </si>
  <si>
    <t>188687, Ленинградская обл, р-н Всеволожский, г. Мурино, б-р Воронцовский, д. 4, кв. 357</t>
  </si>
  <si>
    <t>188687, Ленинградская обл, р-н Всеволожский, г. Мурино, б-р Воронцовский, д. 4, кв. 1</t>
  </si>
  <si>
    <t>188687, Ленинградская обл, р-н Всеволожский, г. Мурино, б-р Воронцовский, д. 4, кв. 303</t>
  </si>
  <si>
    <t>188687, Ленинградская обл, р-н Всеволожский, г. Мурино, б-р Воронцовский, д. 4, кв. 331</t>
  </si>
  <si>
    <t>188687, Ленинградская обл, р-н Всеволожский, г. Мурино, б-р Воронцовский, д. 4, кв. 449</t>
  </si>
  <si>
    <t>188687, Ленинградская обл, р-н Всеволожский, г. Мурино, б-р Воронцовский, д. 4, кв. 503</t>
  </si>
  <si>
    <t>188687, Ленинградская обл, р-н Всеволожский, г. Мурино, б-р Воронцовский, д. 4, кв. 227</t>
  </si>
  <si>
    <t>188677, Ленинградская обл, р-н Всеволожский, г. Мурино, ул Шувалова, д. 1, кв. 596</t>
  </si>
  <si>
    <t>188677, Ленинградская обл, р-н Всеволожский, г. Мурино, ул Шувалова, д. 1, кв. 738</t>
  </si>
  <si>
    <t>188677, Ленинградская обл, р-н Всеволожский, г. Мурино, ул Шувалова, д. 1, кв. 325</t>
  </si>
  <si>
    <t>188677, Ленинградская обл, р-н Всеволожский, г. Мурино, ул Шувалова, д. 1, кв. 216</t>
  </si>
  <si>
    <t>188677, Ленинградская обл, р-н Всеволожский, г. Мурино, ул Шувалова, д. 1, кв. 473</t>
  </si>
  <si>
    <t>188677, Ленинградская обл, р-н Всеволожский, г. Мурино, ул Шувалова, д. 1, кв. 196</t>
  </si>
  <si>
    <t>188677, Ленинградская обл, р-н Всеволожский, г. Мурино, ул Шувалова, д. 1, кв. 449</t>
  </si>
  <si>
    <t>188677, Ленинградская обл, р-н Всеволожский, г. Мурино, ул Шувалова, д. 1, кв. 111</t>
  </si>
  <si>
    <t>188677, Ленинградская обл, р-н Всеволожский, г. Мурино, ул Шувалова, д. 1, кв. 684</t>
  </si>
  <si>
    <t>188677, Ленинградская обл, р-н Всеволожский, г. Мурино, ул Шувалова, д. 1, кв. 726</t>
  </si>
  <si>
    <t>188677, Ленинградская обл, р-н Всеволожский, г. Мурино, ул Шувалова, д. 1, кв. 145</t>
  </si>
  <si>
    <t>188677, Ленинградская обл, р-н Всеволожский, г. Мурино, ул Шувалова, д. 1, кв. 348</t>
  </si>
  <si>
    <t>188677, Ленинградская обл, р-н Всеволожский, г. Мурино, ул Шувалова, д. 1, кв. 697</t>
  </si>
  <si>
    <t>188677, Ленинградская обл, р-н Всеволожский, г. Мурино, ул Шувалова, д. 1, кв. 323</t>
  </si>
  <si>
    <t>188677, Ленинградская обл, р-н Всеволожский, г. Мурино, ул Шувалова, д. 1, кв. 771</t>
  </si>
  <si>
    <t>188677, Ленинградская обл, р-н Всеволожский, г. Мурино, ул Шувалова, д. 1, кв. 648</t>
  </si>
  <si>
    <t>188677, Ленинградская обл, р-н Всеволожский, г. Мурино, ул Шувалова, д. 1, кв. 1</t>
  </si>
  <si>
    <t>188677, Ленинградская обл, р-н Всеволожский, г. Мурино, ул Шувалова, д. 1, кв. 115</t>
  </si>
  <si>
    <t>188677, Ленинградская обл, р-н Всеволожский, г. Мурино, ул Шувалова, д. 1, кв. 264</t>
  </si>
  <si>
    <t>188677, Ленинградская обл, р-н Всеволожский, г. Мурино, ул Шувалова, д. 1, кв. 93</t>
  </si>
  <si>
    <t>188677, Ленинградская обл, р-н Всеволожский, г. Мурино, ул Шувалова, д. 1, кв. 557</t>
  </si>
  <si>
    <t>188677, Ленинградская обл, р-н Всеволожский, г. Мурино, ул Шувалова, д. 1, кв. 662</t>
  </si>
  <si>
    <t>188677, Ленинградская обл, р-н Всеволожский, г. Мурино, ул Шувалова, д. 1, кв. 434</t>
  </si>
  <si>
    <t>188677, Ленинградская обл, р-н Всеволожский, г. Мурино, ул Шувалова, д. 1, кв. 621</t>
  </si>
  <si>
    <t>188677, Ленинградская обл, р-н Всеволожский, г. Мурино, ул Шувалова, д. 1, кв. 673</t>
  </si>
  <si>
    <t>188677, Ленинградская обл, р-н Всеволожский, г. Мурино, ул Шувалова, д. 1, кв. 255</t>
  </si>
  <si>
    <t>188677, Ленинградская обл, р-н Всеволожский, г. Мурино, ул Шувалова, д. 1, кв. 470</t>
  </si>
  <si>
    <t>188677, Ленинградская обл, р-н Всеволожский, г. Мурино, ул Шувалова, д. 1, кв. 190</t>
  </si>
  <si>
    <t>188677, Ленинградская обл, р-н Всеволожский, г. Мурино, ул Шувалова, д. 1, кв. 444</t>
  </si>
  <si>
    <t>188677, Ленинградская обл, р-н Всеволожский, г. Мурино, ул Шувалова, д. 1, кв. 80</t>
  </si>
  <si>
    <t>188677, Ленинградская обл, р-н Всеволожский, г. Мурино, ул Шувалова, д. 1, кв. 577</t>
  </si>
  <si>
    <t>188677, Ленинградская обл, р-н Всеволожский, г. Мурино, ул Шувалова, д. 1, кв. 334</t>
  </si>
  <si>
    <t>188677, Ленинградская обл, р-н Всеволожский, г. Мурино, ул Шувалова, д. 1, кв. 420</t>
  </si>
  <si>
    <t>188677, Ленинградская обл, р-н Всеволожский, г. Мурино, ул Шувалова, д. 1, кв. 586</t>
  </si>
  <si>
    <t>188677, Ленинградская обл, р-н Всеволожский, г. Мурино, ул Шувалова, д. 1, кв. 603</t>
  </si>
  <si>
    <t>188677, Ленинградская обл, р-н Всеволожский, г. Мурино, ул Шувалова, д. 1, кв. 105</t>
  </si>
  <si>
    <t>188677, Ленинградская обл, р-н Всеволожский, г. Мурино, ул Шувалова, д. 1, кв. 312</t>
  </si>
  <si>
    <t>188677, Ленинградская обл, р-н Всеволожский, г. Мурино, ул Шувалова, д. 1, кв. 327</t>
  </si>
  <si>
    <t>188677, Ленинградская обл, р-н Всеволожский, г. Мурино, ул Шувалова, д. 1, кв. 332</t>
  </si>
  <si>
    <t>188677, Ленинградская обл, р-н Всеволожский, г. Мурино, ул Шувалова, д. 1, кв. 609</t>
  </si>
  <si>
    <t>188677, Ленинградская обл, р-н Всеволожский, г. Мурино, ул Шувалова, д. 1, кв. 63</t>
  </si>
  <si>
    <t>188677, Ленинградская обл, р-н Всеволожский, г. Мурино, ул Шувалова, д. 1, кв. 102</t>
  </si>
  <si>
    <t>188677, Ленинградская обл, р-н Всеволожский, г. Мурино, ул Шувалова, д. 1, кв. 180</t>
  </si>
  <si>
    <t>188677, Ленинградская обл, р-н Всеволожский, г. Мурино, ул Шувалова, д. 1, кв. 545</t>
  </si>
  <si>
    <t>188677, Ленинградская обл, р-н Всеволожский, г. Мурино, ул Шувалова, д. 1, кв. 546</t>
  </si>
  <si>
    <t>188677, Ленинградская обл, р-н Всеволожский, г. Мурино, ул Шувалова, д. 1, кв. 607</t>
  </si>
  <si>
    <t>188677, Ленинградская обл, р-н Всеволожский, г. Мурино, ул Шувалова, д. 1, кв. 301</t>
  </si>
  <si>
    <t>188677, Ленинградская обл, р-н Всеволожский, г. Мурино, ул Шувалова, д. 1, кв. 743</t>
  </si>
  <si>
    <t>188677, Ленинградская обл, р-н Всеволожский, г. Мурино, ул Шувалова, д. 1, кв. 154</t>
  </si>
  <si>
    <t>188677, Ленинградская обл, р-н Всеволожский, г. Мурино, ул Шувалова, д. 1, кв. 736</t>
  </si>
  <si>
    <t>188677, Ленинградская обл, р-н Всеволожский, г. Мурино, ул Шувалова, д. 1, кв. 269</t>
  </si>
  <si>
    <t>188677, Ленинградская обл, р-н Всеволожский, г. Мурино, ул Шувалова, д. 1, кв. 669</t>
  </si>
  <si>
    <t>188677, Ленинградская обл, р-н Всеволожский, г. Мурино, ул Шувалова, д. 1, кв. 101</t>
  </si>
  <si>
    <t>188677, Ленинградская обл, р-н Всеволожский, г. Мурино, ул Шувалова, д. 1, кв. 760</t>
  </si>
  <si>
    <t>188677, Ленинградская обл, р-н Всеволожский, г. Мурино, ул Шувалова, д. 1, кв. 733</t>
  </si>
  <si>
    <t>188677, Ленинградская обл, р-н Всеволожский, г. Мурино, ул Шувалова, д. 1, кв. 18</t>
  </si>
  <si>
    <t>188677, Ленинградская обл, р-н Всеволожский, г. Мурино, ул Шувалова, д. 1, кв. 594</t>
  </si>
  <si>
    <t>188677, Ленинградская обл, р-н Всеволожский, г. Мурино, ул Шувалова, д. 1, кв. 351</t>
  </si>
  <si>
    <t>188677, Ленинградская обл, р-н Всеволожский, г. Мурино, ул Шувалова, д. 1, кв. 261</t>
  </si>
  <si>
    <t>188677, Ленинградская обл, р-н Всеволожский, г. Мурино, ул Шувалова, д. 1, кв. 284</t>
  </si>
  <si>
    <t>188677, Ленинградская обл, р-н Всеволожский, г. Мурино, ул Шувалова, д. 1, кв. 400</t>
  </si>
  <si>
    <t>188677, Ленинградская обл, р-н Всеволожский, г. Мурино, ул Шувалова, д. 1, кв. 359</t>
  </si>
  <si>
    <t>188677, Ленинградская обл, р-н Всеволожский, г. Мурино, ул Шувалова, д. 1, кв. 208</t>
  </si>
  <si>
    <t>188677, Ленинградская обл, р-н Всеволожский, г. Мурино, ул Шувалова, д. 1, кв. 706</t>
  </si>
  <si>
    <t>188677, Ленинградская обл, р-н Всеволожский, г. Мурино, ул Шувалова, д. 3, кв. 331</t>
  </si>
  <si>
    <t>188677, Ленинградская обл, р-н Всеволожский, г. Мурино, ул Шувалова, д. 3, кв. 157</t>
  </si>
  <si>
    <t>188677, Ленинградская обл, р-н Всеволожский, г. Мурино, ул Шувалова, д. 3, кв. 72</t>
  </si>
  <si>
    <t>188677, Ленинградская обл, р-н Всеволожский, г. Мурино, ул Шувалова, д. 3, кв. 146</t>
  </si>
  <si>
    <t>188677, Ленинградская обл, р-н Всеволожский, г. Мурино, ул Шувалова, д. 3, кв. 724</t>
  </si>
  <si>
    <t>188677, Ленинградская обл, р-н Всеволожский, г. Мурино, ул Шувалова, д. 3, кв. 419</t>
  </si>
  <si>
    <t>188677, Ленинградская обл, р-н Всеволожский, г. Мурино, ул Шувалова, д. 3, кв. 548</t>
  </si>
  <si>
    <t>188677, Ленинградская обл, р-н Всеволожский, г. Мурино, ул Шувалова, д. 3, кв. 39</t>
  </si>
  <si>
    <t>188677, Ленинградская обл, р-н Всеволожский, г. Мурино, ул Шувалова, д. 3, кв. 535</t>
  </si>
  <si>
    <t>188677, Ленинградская обл, р-н Всеволожский, г. Мурино, ул Шувалова, д. 3, кв. 708</t>
  </si>
  <si>
    <t>188677, Ленинградская обл, р-н Всеволожский, г. Мурино, ул Шувалова, д. 3, кв. 42</t>
  </si>
  <si>
    <t>188677, Ленинградская обл, р-н Всеволожский, г. Мурино, ул Шувалова, д. 3, кв. 701</t>
  </si>
  <si>
    <t>188677, Ленинградская обл, р-н Всеволожский, г. Мурино, ул Шувалова, д. 3, кв. 723</t>
  </si>
  <si>
    <t>188677, Ленинградская обл, р-н Всеволожский, г. Мурино, ул Шувалова, д. 3, кв. 675</t>
  </si>
  <si>
    <t>188677, Ленинградская обл, р-н Всеволожский, г. Мурино, ул Шувалова, д. 3, кв. 213</t>
  </si>
  <si>
    <t>188677, Ленинградская обл, р-н Всеволожский, г. Мурино, ул Шувалова, д. 3, кв. 756</t>
  </si>
  <si>
    <t>188677, Ленинградская обл, р-н Всеволожский, г. Мурино, ул Шувалова, д. 3, кв. 392</t>
  </si>
  <si>
    <t>188677, Ленинградская обл, р-н Всеволожский, г. Мурино, ул Шувалова, д. 3, кв. 496</t>
  </si>
  <si>
    <t>188677, Ленинградская обл, р-н Всеволожский, г. Мурино, ул Шувалова, д. 3, кв. 134</t>
  </si>
  <si>
    <t>188677, Ленинградская обл, р-н Всеволожский, г. Мурино, ул Шувалова, д. 3, кв. 405</t>
  </si>
  <si>
    <t>188677, Ленинградская обл, р-н Всеволожский, г. Мурино, ул Шувалова, д. 3, кв. 503</t>
  </si>
  <si>
    <t>188677, Ленинградская обл, р-н Всеволожский, г. Мурино, ул Шувалова, д. 3, кв. 655</t>
  </si>
  <si>
    <t>188677, Ленинградская обл, р-н Всеволожский, г. Мурино, ул Шувалова, д. 3, кв. 221</t>
  </si>
  <si>
    <t>188677, Ленинградская обл, р-н Всеволожский, г. Мурино, ул Шувалова, д. 3, кв. 279</t>
  </si>
  <si>
    <t>188677, Ленинградская обл, р-н Всеволожский, г. Мурино, ул Шувалова, д. 3, кв. 135</t>
  </si>
  <si>
    <t>188677, Ленинградская обл, р-н Всеволожский, г. Мурино, ул Шувалова, д. 3, кв. 152</t>
  </si>
  <si>
    <t>188677, Ленинградская обл, р-н Всеволожский, г. Мурино, ул Шувалова, д. 3, кв. 633</t>
  </si>
  <si>
    <t>188677, Ленинградская обл, р-н Всеволожский, г. Мурино, ул Шувалова, д. 3, кв. 407</t>
  </si>
  <si>
    <t>188677, Ленинградская обл, р-н Всеволожский, г. Мурино, ул Шувалова, д. 3, кв. 744</t>
  </si>
  <si>
    <t>188677, Ленинградская обл, р-н Всеволожский, г. Мурино, ул Шувалова, д. 3, кв. 68</t>
  </si>
  <si>
    <t>188677, Ленинградская обл, р-н Всеволожский, г. Мурино, ул Шувалова, д. 3, кв. 136</t>
  </si>
  <si>
    <t>188677, Ленинградская обл, р-н Всеволожский, г. Мурино, ул Шувалова, д. 3, кв. 210</t>
  </si>
  <si>
    <t>188677, Ленинградская обл, р-н Всеволожский, г. Мурино, ул Шувалова, д. 3, кв. 411</t>
  </si>
  <si>
    <t>188677, Ленинградская обл, р-н Всеволожский, г. Мурино, ул Шувалова, д. 3, кв. 463</t>
  </si>
  <si>
    <t>188677, Ленинградская обл, р-н Всеволожский, г. Мурино, ул Шувалова, д. 3, кв. 599</t>
  </si>
  <si>
    <t>188677, Ленинградская обл, р-н Всеволожский, г. Мурино, ул Шувалова, д. 3, кв. 242</t>
  </si>
  <si>
    <t>188677, Ленинградская обл, р-н Всеволожский, г. Мурино, ул Шувалова, д. 3, кв. 720</t>
  </si>
  <si>
    <t>188677, Ленинградская обл, р-н Всеволожский, г. Мурино, ул Шувалова, д. 3, кв. 195</t>
  </si>
  <si>
    <t>188677, Ленинградская обл, р-н Всеволожский, г. Мурино, ул Шувалова, д. 3, кв. 509</t>
  </si>
  <si>
    <t>188677, Ленинградская обл, р-н Всеволожский, г. Мурино, ул Шувалова, д. 3, кв. 494</t>
  </si>
  <si>
    <t>188677, Ленинградская обл, р-н Всеволожский, г. Мурино, ул Шувалова, д. 3, кв. 104</t>
  </si>
  <si>
    <t>188677, Ленинградская обл, р-н Всеволожский, г. Мурино, ул Шувалова, д. 3, кв. 527</t>
  </si>
  <si>
    <t>188677, Ленинградская обл, р-н Всеволожский, г. Мурино, ул Шувалова, д. 3, кв. 345</t>
  </si>
  <si>
    <t>188677, Ленинградская обл, р-н Всеволожский, г. Мурино, ул Шувалова, д. 3, кв. 126</t>
  </si>
  <si>
    <t>188677, Ленинградская обл, р-н Всеволожский, г. Мурино, ул Шувалова, д. 3, кв. 147</t>
  </si>
  <si>
    <t>188677, Ленинградская обл, р-н Всеволожский, г. Мурино, ул Шувалова, д. 3, кв. 645</t>
  </si>
  <si>
    <t>188677, Ленинградская обл, р-н Всеволожский, г. Мурино, ул Шувалова, д. 3, кв. 774</t>
  </si>
  <si>
    <t>188677, Ленинградская обл, р-н Всеволожский, г. Мурино, ул Шувалова, д. 3, кв. 432</t>
  </si>
  <si>
    <t>188677, Ленинградская обл, р-н Всеволожский, г. Мурино, ул Шувалова, д. 3, кв. 247</t>
  </si>
  <si>
    <t>188677, Ленинградская обл, р-н Всеволожский, г. Мурино, ул Шувалова, д. 3, кв. 754</t>
  </si>
  <si>
    <t>188677, Ленинградская обл, р-н Всеволожский, г. Мурино, ул Шувалова, д. 3, кв. 622</t>
  </si>
  <si>
    <t>188677, Ленинградская обл, р-н Всеволожский, г. Мурино, ул Шувалова, д. 3, кв. 37</t>
  </si>
  <si>
    <t>188677, Ленинградская обл, р-н Всеволожский, г. Мурино, ул Шувалова, д. 3, кв. 48</t>
  </si>
  <si>
    <t>188677, Ленинградская обл, р-н Всеволожский, г. Мурино, ул Шувалова, д. 3, кв. 547</t>
  </si>
  <si>
    <t>188677, Ленинградская обл, р-н Всеволожский, г. Мурино, ул Шувалова, д. 3, кв. 218</t>
  </si>
  <si>
    <t>188677, Ленинградская обл, р-н Всеволожский, г. Мурино, ул Шувалова, д. 3, кв. 537</t>
  </si>
  <si>
    <t>188677, Ленинградская обл, р-н Всеволожский, г. Мурино, ул Шувалова, д. 3, кв. 289</t>
  </si>
  <si>
    <t>ТСЖ "ОБЛАСТНАЯ -1"</t>
  </si>
  <si>
    <t>188691, Ленинградская обл, р-н Всеволожский, г. Кудрово, мкр Новый Оккервиль, ул Областная, д. 1, кв. 117</t>
  </si>
  <si>
    <t>188691, Ленинградская обл, р-н Всеволожский, г. Кудрово, мкр Новый Оккервиль, ул Областная, д. 1, кв. 2078</t>
  </si>
  <si>
    <t>188691, Ленинградская обл, р-н Всеволожский, г. Кудрово, мкр Новый Оккервиль, ул Областная, д. 1, кв. 2084</t>
  </si>
  <si>
    <t>188691, Ленинградская обл, р-н Всеволожский, г. Кудрово, мкр Новый Оккервиль, ул Областная, д. 1, кв. 2557</t>
  </si>
  <si>
    <t>УК "ОРИОН"</t>
  </si>
  <si>
    <t>188677, Ленинградская обл, р-н Всеволожский, г. Мурино, ул Шувалова, д. 14, кв. 442</t>
  </si>
  <si>
    <t>188677, Ленинградская обл, р-н Всеволожский, г. Мурино, ул Шувалова, д. 14, кв. 43</t>
  </si>
  <si>
    <t>188677, Ленинградская обл, р-н Всеволожский, г. Мурино, ул Шувалова, д. 14, кв. 835</t>
  </si>
  <si>
    <t>188677, Ленинградская обл, р-н Всеволожский, г. Мурино, ул Шувалова, д. 14, кв. 455</t>
  </si>
  <si>
    <t>188677, Ленинградская обл, р-н Всеволожский, г. Мурино, ул Шувалова, д. 14, кв. 639</t>
  </si>
  <si>
    <t>188677, Ленинградская обл, р-н Всеволожский, г. Мурино, ул Шувалова, д. 14, кв. 334</t>
  </si>
  <si>
    <t>188677, Ленинградская обл, р-н Всеволожский, г. Мурино, ул Шувалова, д. 14, кв. 190-2</t>
  </si>
  <si>
    <t>188677, Ленинградская обл, р-н Всеволожский, г. Мурино, ул Шувалова, д. 14, кв. 224</t>
  </si>
  <si>
    <t>188677, Ленинградская обл, р-н Всеволожский, г. Мурино, ул Шувалова, д. 14, кв. 566</t>
  </si>
  <si>
    <t>188677, Ленинградская обл, р-н Всеволожский, г. Мурино, ул Шувалова, д. 14, кв. 456</t>
  </si>
  <si>
    <t>188677, Ленинградская обл, р-н Всеволожский, г. Мурино, ул Шувалова, д. 14, кв. 759</t>
  </si>
  <si>
    <t>188677, Ленинградская обл, р-н Всеволожский, г. Мурино, ул Шувалова, д. 14, кв. 693</t>
  </si>
  <si>
    <t>188677, Ленинградская обл, р-н Всеволожский, г. Мурино, ул Шувалова, д. 14, кв. 833</t>
  </si>
  <si>
    <t>188677, Ленинградская обл, р-н Всеволожский, г. Мурино, ул Шувалова, д. 14, кв. 93</t>
  </si>
  <si>
    <t>188677, Ленинградская обл, р-н Всеволожский, г. Мурино, ул Шувалова, д. 14, кв. 195</t>
  </si>
  <si>
    <t>188677, Ленинградская обл, р-н Всеволожский, г. Мурино, ул Шувалова, д. 14, кв. 349</t>
  </si>
  <si>
    <t>188677, Ленинградская обл, р-н Всеволожский, г. Мурино, ул Шувалова, д. 14, кв. 343</t>
  </si>
  <si>
    <t>188677, Ленинградская обл, р-н Всеволожский, г. Мурино, ул Шувалова, д. 14, кв. 734</t>
  </si>
  <si>
    <t>188677, Ленинградская обл, р-н Всеволожский, г. Мурино, ул Шувалова, д. 14, кв. 919</t>
  </si>
  <si>
    <t>188677, Ленинградская обл, р-н Всеволожский, г. Мурино, ул Шувалова, д. 14, кв. 667</t>
  </si>
  <si>
    <t>188677, Ленинградская обл, р-н Всеволожский, г. Мурино, ул Шувалова, д. 14, кв. 213</t>
  </si>
  <si>
    <t>ООО ГК "ЮНИСЕРВИС"</t>
  </si>
  <si>
    <t>ООО "ЗЕНИТ"</t>
  </si>
  <si>
    <t>Ленинградская обл, р-н Всеволожский, г Кальтино д, ул Солнечная, д. 2, кв. 21</t>
  </si>
  <si>
    <t>ТСЖ "ДИАЛОГ"</t>
  </si>
  <si>
    <t>Жилищно-строительный кооператив "Румболово-Сити"</t>
  </si>
  <si>
    <t>Некоммерческое партнерство "Собственников земли "Кяселево"</t>
  </si>
  <si>
    <t>ЖСК "Всеволожский штиль"</t>
  </si>
  <si>
    <t>Общество с ограниченной ответственностью "Инвестиционно-строительная компания "Викинг"</t>
  </si>
  <si>
    <t>Товарищество собственников жилья "Хаккапелиитта Вилладж"</t>
  </si>
  <si>
    <t>Общество с ограниченной ответственностью "Альтаир-Инвест"</t>
  </si>
  <si>
    <t>ООО "УК"Сервис +"</t>
  </si>
  <si>
    <t>Ленинградская обл, р-н Всеволожский, г г. Всеволожск, ул Добровольского, д. 18, кв. 10</t>
  </si>
  <si>
    <t>188645, Ленинградская обл, р-н Всеволожский, г Всеволожск, ул Знаменская, д. 4, кв. 85</t>
  </si>
  <si>
    <t>188645, Ленинградская обл, р-н Всеволожский, г Всеволожск, ул Малиновского, д. 4, кв. 27</t>
  </si>
  <si>
    <t>188645, Ленинградская обл, р-н Всеволожский, г Всеволожск, ул Московская, д. 22, кв. 67</t>
  </si>
  <si>
    <t>188645, Ленинградская обл, р-н Всеволожский, г Всеволожск, ул Московская, д. 25/6, кв. 1</t>
  </si>
  <si>
    <t>188645, Ленинградская обл, р-н Всеволожский, г Всеволожск, ул Московская, д. 25/6, кв. 35</t>
  </si>
  <si>
    <t>188640, Ленинградская обл, р-н Всеволожский, г Всеволожск, ул Александровская, д. 79, к. 2, кв. 154</t>
  </si>
  <si>
    <t>188645, Ленинградская обл, р-н Всеволожский, г Всеволожск, ул Крымская, д. 4, кв. 98</t>
  </si>
  <si>
    <t>188643, Ленинградская обл, р-н Всеволожский, г Всеволожск, ул Шевченко, д. 18, к. 3, кв. 38</t>
  </si>
  <si>
    <t>188643, Ленинградская обл, р-н Всеволожский, г Всеволожск, ул Шевченко, д. 18, к. 2, кв. 38</t>
  </si>
  <si>
    <t>188643, Ленинградская обл, р-н Всеволожский, г Всеволожск, ул Шишканя, д. 14, кв. 100</t>
  </si>
  <si>
    <t>Ленинградская обл, р-н Всеволожский, г г.Мурино, ул Авиаторов Балтики пр., д. 1, к. 1, кв. 552</t>
  </si>
  <si>
    <t>Ленинградская обл, р-н Всеволожский, г г.Мурино, ул Авиаторов Балтики пр., д. 3, кв. 234</t>
  </si>
  <si>
    <t>188645, Ленинградская обл, р-н Всеволожский, г Всеволожск, ул Московская, д. 10, кв. 26</t>
  </si>
  <si>
    <t>188689, Ленинградская обл, р-н Всеволожский, гп Янино-1, ул Ясная, д. 16, кв. 146</t>
  </si>
  <si>
    <t>188689, Ленинградская обл, р-н Всеволожский, гп Янино-1, ул Ясная, д. 16, к. 1, кв. 91</t>
  </si>
  <si>
    <t>188689, Ленинградская обл, р-н Всеволожский, гп Янино-1, ул Ясная, д. 16, к. 1, кв. 203</t>
  </si>
  <si>
    <t>188689, Ленинградская обл, р-н Всеволожский, гп Янино-1, ул Ясная, д. 16, к. 3, кв. 190</t>
  </si>
  <si>
    <t>188689, Ленинградская обл, р-н Всеволожский, гп Янино-1, ул Ясная, д. 11, к. 6, кв. 244</t>
  </si>
  <si>
    <t>188689, Ленинградская обл, р-н Всеволожский, гп Янино-1, ул Ясная, д. 11, к. 6, кв. 42</t>
  </si>
  <si>
    <t>188689, Ленинградская обл, р-н Всеволожский, гп Янино-1, ул Ясная, д. 11, к. 3, кв. 75</t>
  </si>
  <si>
    <t>188689, Ленинградская обл, р-н Всеволожский, гп Янино-1, ул Ясная, д. 11, кв. 126</t>
  </si>
  <si>
    <t>188689, Ленинградская обл, р-н Всеволожский, гп Янино-1, ул Ясная, д. 11, кв. 191</t>
  </si>
  <si>
    <t>188689, Ленинградская обл, р-н Всеволожский, гп Янино-1, ул Ясная, д. 11, кв. 184</t>
  </si>
  <si>
    <t>188689, Ленинградская обл, р-н Всеволожский, гп Янино-1, ул Ясная, д. 11, к. 1, кв. 38</t>
  </si>
  <si>
    <t>188689, Ленинградская обл, р-н Всеволожский, гп Янино-1, ул Ясная, д. 4, кв. 44</t>
  </si>
  <si>
    <t>188689, Ленинградская обл, р-н Всеволожский, гп Янино-1, ул Ясная, д. 17, к. 1, кв. 405</t>
  </si>
  <si>
    <t>188641, Ленинградская обл, р-н Всеволожский, г Всеволожск, пр-кт Христиновский, д. 83, к. 1, кв. 46</t>
  </si>
  <si>
    <t>188640, Ленинградская обл, р-н Всеволожский, г Всеволожск, пр-кт Октябрьский, д. 75, к. 1, кв. 48-2</t>
  </si>
  <si>
    <t>188641, Ленинградская обл, р-н Всеволожский, г Всеволожск, ул Магистральная, д. 10, кв. 73</t>
  </si>
  <si>
    <t>188641, Ленинградская обл, р-н Всеволожский, г Всеволожск, ул Советская, д. 18, кв. 66</t>
  </si>
  <si>
    <t>188640, Ленинградская обл, р-н Всеволожский, г Всеволожск, ул Межевая, д. 9, кв. 20</t>
  </si>
  <si>
    <t>188640, Ленинградская обл, р-н Всеволожский, г Всеволожск, ул Межевая, д. 9, кв. 56</t>
  </si>
  <si>
    <t>188641, Ленинградская обл, р-н Всеволожский, г Всеволожск, ул Магистральная, д. 2, кв. 12</t>
  </si>
  <si>
    <t>188641, Ленинградская обл, р-н Всеволожский, г Всеволожск, ул Победы, д. 14, кв. 42</t>
  </si>
  <si>
    <t>188640, Ленинградская обл, р-н Всеволожский, г Всеволожск, ул Вокка, д. 1, кв. 33</t>
  </si>
  <si>
    <t>188640, Ленинградская обл, р-н Всеволожский, г Всеволожск, ул Ленинградская, д. 21, к. 3, кв. 1</t>
  </si>
  <si>
    <t>188640, Ленинградская обл, р-н Всеволожский, г Всеволожск, ул Ленинградская, д. 23, кв. 19</t>
  </si>
  <si>
    <t>188640, Ленинградская обл, р-н Всеволожский, г Всеволожск, ул Ленинградская, д. 19, к. 1, кв. 79</t>
  </si>
  <si>
    <t>188641, Ленинградская обл, р-н Всеволожский, г Всеволожск, пр-кт Христиновский, д. 14, кв. 2</t>
  </si>
  <si>
    <t>188640, Ленинградская обл, р-н Всеволожский, г Всеволожск, ул Социалистическая, д. 61, кв. 3</t>
  </si>
  <si>
    <t>188640, Ленинградская обл, р-н Всеволожский, г Всеволожск, ул Александровская, д. 77, к. 1, кв. 64</t>
  </si>
  <si>
    <t>188641, Ленинградская обл, р-н Всеволожский, г Всеволожск, ул Победы, д. 2, кв. 39</t>
  </si>
  <si>
    <t>188642, Ленинградская обл, р-н Всеволожский, г Всеволожск, ул Комсомола, д. 11, кв. 41</t>
  </si>
  <si>
    <t>188641, Ленинградская обл, р-н Всеволожский, г Всеволожск, ул Верхняя, д. 6, кв. 19</t>
  </si>
  <si>
    <t>188640, Ленинградская обл, р-н Всеволожский, г Всеволожск, ул Ленинградская, д. 15, к. 2, кв. 164</t>
  </si>
  <si>
    <t>188640, Ленинградская обл, р-н Всеволожский, г Всеволожск, ул Вокка, д. 12, к. 2, кв. 50</t>
  </si>
  <si>
    <t>188640, Ленинградская обл, р-н Всеволожский, г Всеволожск, ул Вокка, д. 12, к. 2, кв. 32</t>
  </si>
  <si>
    <t>188640, Ленинградская обл, р-н Всеволожский, г Всеволожск, ул Героев, д. 15, кв. 17</t>
  </si>
  <si>
    <t>188640, Ленинградская обл, р-н Всеволожский, г Всеволожск, ул Вокка, д. 6, к. 2, кв. 3</t>
  </si>
  <si>
    <t>188640, Ленинградская обл, р-н Всеволожский, г Всеволожск, ул Вокка, д. 6, к. 2, кв. 9</t>
  </si>
  <si>
    <t>188640, Ленинградская обл, р-н Всеволожский, г Всеволожск, ул Вокка, д. 14, кв. 58</t>
  </si>
  <si>
    <t>188642, Ленинградская обл, р-н Всеволожский, г Всеволожск, ул Комсомола, д. 7, кв. 30</t>
  </si>
  <si>
    <t>188641, Ленинградская обл, р-н Всеволожский, г Всеволожск, пр-кт Первомайский, д. 2, к. 2, кв. 47</t>
  </si>
  <si>
    <t>188640, Ленинградская обл, р-н Всеволожский, г Всеволожск, ул Ленинградская, д. 30, к. 1, кв. 79</t>
  </si>
  <si>
    <t>188642, Ленинградская обл, р-н Всеволожский, г Всеволожск, ул Пермская, д. 1, кв. 9</t>
  </si>
  <si>
    <t>188640, Ленинградская обл, р-н Всеволожский, г Всеволожск, ул Плоткина, д. 9/73, кв. 228</t>
  </si>
  <si>
    <t>188640, Ленинградская обл, р-н Всеволожский, г Всеволожск, ул Плоткина, д. 9/73, кв. 133</t>
  </si>
  <si>
    <t>188640, Ленинградская обл, р-н Всеволожский, г Всеволожск, ул Героев, д. 13/90, кв. 142</t>
  </si>
  <si>
    <t>188640, Ленинградская обл, р-н Всеволожский, г Всеволожск, пер Вахрушева, д. 11, кв. 5</t>
  </si>
  <si>
    <t>188677, Ленинградская обл, р-н Всеволожский, г. Мурино, ул Екатерининская, д. 14, кв. 188</t>
  </si>
  <si>
    <t>188677, Ленинградская обл, р-н Всеволожский, г. Мурино, ул Екатерининская, д. 14, кв. 227</t>
  </si>
  <si>
    <t>188677, Ленинградская обл, р-н Всеволожский, г. Мурино, ул Екатерининская, д. 10, кв. 1013</t>
  </si>
  <si>
    <t>188687, Ленинградская обл, р-н Всеволожский, г. Мурино, ул Шувалова, д. 22, к. 3, кв. 101</t>
  </si>
  <si>
    <t>Ленинградская обл, р-н Всеволожский, г г. Всеволожск, ул Кленовая роща, д. 1, к. 3, кв. 19</t>
  </si>
  <si>
    <t>Ленинградская обл, р-н Всеволожский, г г. Всеволожск, ул Кленовая роща, д. 1, к. 3, кв. 6</t>
  </si>
  <si>
    <t>188643, Ленинградская обл, р-н Всеволожский, г Всеволожск, ул Рябиновая роща, д. 4, к. 8, кв. 26</t>
  </si>
  <si>
    <t>188643, Ленинградская обл, р-н Всеволожский, г Всеволожск, ул Рябиновая роща, д. 4, к. 8, кв. 18</t>
  </si>
  <si>
    <t>188643, Ленинградская обл, р-н Всеволожский, г Всеволожск, ул Рябиновая роща, д. 4, к. 8, кв. 38</t>
  </si>
  <si>
    <t>188643, Ленинградская обл, р-н Всеволожский, г Всеволожск, ул Шинников, д. 1, к. 3, кв. 32</t>
  </si>
  <si>
    <t>188643, Ленинградская обл, р-н Всеволожский, г Всеволожск, ул Шинников, д. 1, к. 3, кв. 43</t>
  </si>
  <si>
    <t>Ленинградская обл, р-н Всеволожский, г г. Всеволожск, ул Кленовая роща, д. 1, к. 2, кв. 46</t>
  </si>
  <si>
    <t>Ленинградская обл, р-н Всеволожский, г г. Всеволожск, ул Кленовая роща, д. 1, к. 2, кв. 36</t>
  </si>
  <si>
    <t>Ленинградская обл, р-н Всеволожский, г г. Всеволожск, ул Кленовая роща, д. 1, к. 2, кв. 22</t>
  </si>
  <si>
    <t>188643, Ленинградская обл, р-н Всеволожский, г Всеволожск, ул Шинников, д. 1, к. 2, кв. 46</t>
  </si>
  <si>
    <t>188643, Ленинградская обл, р-н Всеволожский, г Всеволожск, ул Шинников, д. 1, к. 4, кв. 56</t>
  </si>
  <si>
    <t>188643, Ленинградская обл, р-н Всеволожский, г Всеволожск, ул Шинников, д. 3, к. 3, кв. 31</t>
  </si>
  <si>
    <t>188643, Ленинградская обл, р-н Всеволожский, г Всеволожск, ул Рябиновая роща, д. 4, к. 7, кв. 36</t>
  </si>
  <si>
    <t>188663, Ленинградская обл, р-н Всеволожский, гп Кузьмоловский, ул Придорожная, д. 1, к. 2, кв. 16</t>
  </si>
  <si>
    <t>Ленинградская обл, р-н Всеволожский, г г. Кудрово, ул Областная, д. 7, кв. 100</t>
  </si>
  <si>
    <t>Ленинградская обл, р-н Всеволожский, г г. Кудрово, ул Областная, д. 7, кв. 852</t>
  </si>
  <si>
    <t>Ленинградская обл, р-н Всеволожский, г г. Кудрово, ул Областная, д. 7, кв. 468</t>
  </si>
  <si>
    <t>Ленинградская обл, р-н Всеволожский, г г. Кудрово, ул Областная, д. 7, кв. 63</t>
  </si>
  <si>
    <t>Ленинградская обл, р-н Всеволожский, г г. Кудрово, ул Областная, д. 7, кв. 59</t>
  </si>
  <si>
    <t>Ленинградская обл, р-н Всеволожский, г г. Кудрово, ул Каштановая аллея, д. 3, кв. 78</t>
  </si>
  <si>
    <t>188677, Ленинградская обл, р-н Всеволожский, г. Мурино, б-р Петровский, д. 7, кв. 2068</t>
  </si>
  <si>
    <t>188677, Ленинградская обл, р-н Всеволожский, г. Мурино, б-р Петровский, д. 7, кв. 292</t>
  </si>
  <si>
    <t>188677, Ленинградская обл, р-н Всеволожский, г. Мурино, б-р Петровский, д. 7, кв. 874</t>
  </si>
  <si>
    <t>188677, Ленинградская обл, р-н Всеволожский, г. Мурино, б-р Петровский, д. 7, кв. 1722</t>
  </si>
  <si>
    <t>188677, Ленинградская обл, р-н Всеволожский, г. Мурино, б-р Петровский, д. 7, кв. 1110</t>
  </si>
  <si>
    <t>188677, Ленинградская обл, р-н Всеволожский, г. Мурино, б-р Петровский, д. 5, кв. 141</t>
  </si>
  <si>
    <t>188677, Ленинградская обл, р-н Всеволожский, г. Мурино, б-р Петровский, д. 5, кв. 378</t>
  </si>
  <si>
    <t>188677, Ленинградская обл, р-н Всеволожский, г. Мурино, б-р Петровский, д. 5, кв. 277</t>
  </si>
  <si>
    <t>188677, Ленинградская обл, р-н Всеволожский, г. Мурино, б-р Петровский, д. 5, кв. 349</t>
  </si>
  <si>
    <t>188677, Ленинградская обл, р-н Всеволожский, г. Мурино, б-р Петровский, д. 5, кв. 366</t>
  </si>
  <si>
    <t>188677, Ленинградская обл, р-н Всеволожский, г. Мурино, б-р Петровский, д. 5, кв. 103</t>
  </si>
  <si>
    <t>188677, Ленинградская обл, р-н Всеволожский, г. Мурино, б-р Петровский, д. 5, кв. 25</t>
  </si>
  <si>
    <t>188677, Ленинградская обл, р-н Всеволожский, г. Мурино, б-р Петровский, д. 5, кв. 135</t>
  </si>
  <si>
    <t>188677, Ленинградская обл, р-н Всеволожский, г. Мурино, б-р Петровский, д. 5, кв. 246</t>
  </si>
  <si>
    <t>188677, Ленинградская обл, р-н Всеволожский, г. Мурино, б-р Петровский, д. 5, кв. 387</t>
  </si>
  <si>
    <t>188677, Ленинградская обл, р-н Всеволожский, г. Мурино, б-р Петровский, д. 5, кв. 82</t>
  </si>
  <si>
    <t>188689, Ленинградская обл, р-н Всеволожский, гп Янино-1, ул Голландская, д. 10, к. 1, кв. 343</t>
  </si>
  <si>
    <t>188689, Ленинградская обл, р-н Всеволожский, гп Янино-1, ул Голландская, д. 10, кв. 544</t>
  </si>
  <si>
    <t>188645, Ленинградская обл, р-н Всеволожский, г Всеволожск, ул Знаменская, д. 1/8, кв. 121</t>
  </si>
  <si>
    <t>188677, Ленинградская обл, р-н Всеволожский, г. Мурино, ул Шувалова, д. 16/9, кв. 439</t>
  </si>
  <si>
    <t>188687, Ленинградская обл, р-н Всеволожский, г. Мурино, б-р Петровский, д. 11, к. 1, кв. 572</t>
  </si>
  <si>
    <t>188640, Ленинградская обл, р-н Всеволожский, г Всеволожск, ул Балашова, д. 4, кв. 9</t>
  </si>
  <si>
    <t>188677, Ленинградская обл, р-н Всеволожский, г. Мурино, ул Шувалова, д. 10/18, кв. 610</t>
  </si>
  <si>
    <t>188677, Ленинградская обл, р-н Всеволожский, г. Мурино, ул Шувалова, д. 10/18, кв. 862</t>
  </si>
  <si>
    <t>188641, Ленинградская обл, р-н Всеволожский, г Всеволожск, пр-кт Большой, д. 31, к. 6, кв. 11</t>
  </si>
  <si>
    <t>188640, Ленинградская обл, р-н Всеволожский, г Всеволожск, ул Героев, д. 9, к. 1, кв. 118</t>
  </si>
  <si>
    <t>188640, Ленинградская обл, р-н Всеволожский, г Всеволожск, ул Героев, д. 9, к. 2, кв. 44</t>
  </si>
  <si>
    <t>188640, Ленинградская обл, р-н Всеволожский, г Всеволожск, ул Василеозерская, д. 1, к. 1, кв. 26</t>
  </si>
  <si>
    <t>188640, Ленинградская обл, р-н Всеволожский, г Всеволожск, ул Василеозерская, д. 1, к. 2, кв. 56</t>
  </si>
  <si>
    <t>188641, Ленинградская обл, р-н Всеволожский, г Всеволожск, пр-кт Первомайский, д. 1, кв. 5</t>
  </si>
  <si>
    <t>188645, Ленинградская обл, р-н Всеволожский, г Всеволожск, пр-кт Некрасова, д. 30, к. 2А, кв. 8</t>
  </si>
  <si>
    <t>188645, Ленинградская обл, р-н Всеволожский, г Всеволожск, пр-кт Некрасова, д. 30, к. 3, кв. 5</t>
  </si>
  <si>
    <t>188693, Ленинградская обл, р-н Всеволожский, г. Кудрово, ул Столичная, д. 6, кв. 144</t>
  </si>
  <si>
    <t>Ленинградская обл, р-н Всеволожский, г г. Всеволожск, ул Добровольского, д. 22, к. 1, кв. 3</t>
  </si>
  <si>
    <t>188645, Ленинградская обл, м.р-н Всеволожский, г.п. Всеволожское, г Всеволожск, ул Центральная, д. 4, кв. 11</t>
  </si>
  <si>
    <t>188645, Ленинградская обл, м.р-н Всеволожский, г.п. Всеволожское, г Всеволожск, ул Центральная, д. 4, кв. 172</t>
  </si>
  <si>
    <t>188645, Ленинградская обл, м.р-н Всеволожский, г.п. Всеволожское, г Всеволожск, ул Центральная, д. 4, кв. 23</t>
  </si>
  <si>
    <t>188645, Ленинградская обл, м.р-н Всеволожский, г.п. Всеволожское, г Всеволожск, ул Центральная, д. 4, кв. 26</t>
  </si>
  <si>
    <t>188645, Ленинградская обл, м.р-н Всеволожский, г.п. Всеволожское, г Всеволожск, ул Центральная, д. 4, кв. 299</t>
  </si>
  <si>
    <t>188645, Ленинградская обл, м.р-н Всеволожский, г.п. Всеволожское, г Всеволожск, ул Центральная, д. 4, кв. 302</t>
  </si>
  <si>
    <t>188645, Ленинградская обл, м.р-н Всеволожский, г.п. Всеволожское, г Всеволожск, ул Центральная, д. 4, кв. 316</t>
  </si>
  <si>
    <t>188671, Ленинградская обл, р-н Всеволожский, гп Рахья, ш Ленинградское, д. 32, кв. 67-2</t>
  </si>
  <si>
    <t>188691, Ленинградская обл, р-н Всеволожский, г. Кудрово, мкр Новый Оккервиль, ул Ленинградская, д. 3, кв. 232</t>
  </si>
  <si>
    <t>188691, Ленинградская обл, р-н Всеволожский, г. Кудрово, мкр Новый Оккервиль, ул Ленинградская, д. 3, кв. 769</t>
  </si>
  <si>
    <t>Ленинградская обл, р-н Всеволожский, г г.Мурино, ул Ручьевский пр-кт, д. 17, к. 1, кв. 92</t>
  </si>
  <si>
    <t>Ленинградская обл, р-н Всеволожский, г г.Мурино, ул Ручьевский пр-кт, д. 17, к. 1, кв. 342</t>
  </si>
  <si>
    <t>Ленинградская обл, р-н Всеволожский, г г.Мурино, ул Ручьевский пр-кт, д. 17, к. 1, кв. 579</t>
  </si>
  <si>
    <t>Ленинградская обл, р-н Всеволожский, г г.Мурино, ул Ручьевский пр-кт, д. 15, кв. 570</t>
  </si>
  <si>
    <t>Ленинградская обл, р-н Всеволожский, г г.Мурино, ул Ручьевский пр-кт, д. 15, кв. 237</t>
  </si>
  <si>
    <t>Ленинградская обл, р-н Всеволожский, г г.Мурино, ул Ручьевский пр-кт, д. 15, кв. 227</t>
  </si>
  <si>
    <t>Ленинградская обл, р-н Всеволожский, г г. Кудрово, ул Областная, д. 9, к. 1, кв. 672</t>
  </si>
  <si>
    <t>Ленинградская обл, р-н Всеволожский, г г. Кудрово, ул Областная, д. 9, к. 1, кв. 594</t>
  </si>
  <si>
    <t>Ленинградская обл, р-н Всеволожский, г г. Кудрово, ул Областная, д. 9, к. 1, кв. 202</t>
  </si>
  <si>
    <t>Ленинградская обл, р-н Всеволожский, г г. Кудрово, ул Областная, д. 9, к. 1, кв. 566</t>
  </si>
  <si>
    <t>Ленинградская обл, р-н Всеволожский, г г. Кудрово, ул Областная, д. 9, к. 2, кв. 289</t>
  </si>
  <si>
    <t>188687, Ленинградская обл, р-н Всеволожский, г. Мурино, б-р Воронцовский, д. 23/11, кв. 1</t>
  </si>
  <si>
    <t>188687, Ленинградская обл, р-н Всеволожский, г. Мурино, б-р Воронцовский, д. 23/11, кв. 569</t>
  </si>
  <si>
    <t>188640, Ленинградская обл, р-н Всеволожский, г Всеволожск, ул Плоткина, д. 5, кв. 247</t>
  </si>
  <si>
    <t>188640, Ленинградская обл, р-н Всеволожский, г Всеволожск, ул Плоткина, д. 7, кв. 63</t>
  </si>
  <si>
    <t>188640, Ленинградская обл, р-н Всеволожский, г Всеволожск, ш Колтушское, д. 94, кв. 14</t>
  </si>
  <si>
    <t>188645, Ленинградская обл, р-н Всеволожский, г Всеволожск, ул Успенская, д. 17, кв. 6</t>
  </si>
  <si>
    <t>188645, Ленинградская обл, р-н Всеволожский, г Всеволожск, ул Успенская, д. 13, кв. 6</t>
  </si>
  <si>
    <t>188664, Ленинградская обл, р-н Всеволожский, гп Токсово, ул Привокзальная, д. 23, кв. 58</t>
  </si>
  <si>
    <t>188680, Ленинградская обл, р-н Всеволожский, д Аро, ул Чудесная, д. 6, кв. 4</t>
  </si>
  <si>
    <t>188680, Ленинградская обл, р-н Всеволожский, д Аро, ул Чудесная, д. 4, кв. 7</t>
  </si>
  <si>
    <t>188640, Ленинградская обл, р-н Всеволожский, г Всеволожск, ул Социалистическая, д. 114, кв. 77</t>
  </si>
  <si>
    <t>188692, Ленинградская обл, р-н Всеволожский, г. Кудрово, пр-кт Строителей, д. 16, кв. 417</t>
  </si>
  <si>
    <t>188692, Ленинградская обл, р-н Всеволожский, г. Кудрово, пр-кт Строителей, д. 16, кв. 563</t>
  </si>
  <si>
    <t>188692, Ленинградская обл, р-н Всеволожский, г. Кудрово, пр-кт Строителей, д. 16, кв. 522</t>
  </si>
  <si>
    <t>188692, Ленинградская обл, р-н Всеволожский, г. Кудрово, пр-кт Строителей, д. 16, кв. 591</t>
  </si>
  <si>
    <t>188692, Ленинградская обл, р-н Всеволожский, г. Кудрово, пр-кт Строителей, д. 16, кв. 236</t>
  </si>
  <si>
    <t>188692, Ленинградская обл, р-н Всеволожский, г. Кудрово, пр-кт Строителей, д. 16, кв. 138</t>
  </si>
  <si>
    <t>188692, Ленинградская обл, р-н Всеволожский, г. Кудрово, пр-кт Строителей, д. 16, кв. 489</t>
  </si>
  <si>
    <t>188692, Ленинградская обл, р-н Всеволожский, г. Кудрово, пр-кт Строителей, д. 16, кв. 545</t>
  </si>
  <si>
    <t>188687, Ленинградская обл, р-н Всеволожский, г. Мурино, б-р Воронцовский, д. 2, кв. 12</t>
  </si>
  <si>
    <t>188677, Ленинградская обл, р-н Всеволожский, г. Мурино, ул Шувалова, д. 1, кв. 549</t>
  </si>
  <si>
    <t>188677, Ленинградская обл, р-н Всеволожский, г. Мурино, ул Шувалова, д. 1, кв. 100</t>
  </si>
  <si>
    <t>188677, Ленинградская обл, р-н Всеволожский, г. Мурино, ул Шувалова, д. 1, кв. 787</t>
  </si>
  <si>
    <t>188677, Ленинградская обл, р-н Всеволожский, г. Мурино, ул Шувалова, д. 3, кв. 456</t>
  </si>
  <si>
    <t>188677, Ленинградская обл, р-н Всеволожский, г. Мурино, ул Шувалова, д. 3, кв. 172</t>
  </si>
  <si>
    <t>188677, Ленинградская обл, р-н Всеволожский, г. Мурино, ул Шувалова, д. 3, кв. 410</t>
  </si>
  <si>
    <t>188691, Ленинградская обл, р-н Всеволожский, г. Кудрово, мкр Новый Оккервиль, ул Областная, д. 1, кв. 1370</t>
  </si>
  <si>
    <t>188691, Ленинградская обл, р-н Всеволожский, г. Кудрово, мкр Новый Оккервиль, ул Областная, д. 1, кв. 2233</t>
  </si>
  <si>
    <t>188691, Ленинградская обл, р-н Всеволожский, г. Кудрово, мкр Новый Оккервиль, ул Областная, д. 1, кв. 2112</t>
  </si>
  <si>
    <t>188691, Ленинградская обл, р-н Всеволожский, г. Кудрово, мкр Новый Оккервиль, ул Областная, д. 1, кв. 560</t>
  </si>
  <si>
    <t>188691, Ленинградская обл, р-н Всеволожский, г. Кудрово, мкр Новый Оккервиль, ул Областная, д. 1, кв. 2512</t>
  </si>
  <si>
    <t>188691, Ленинградская обл, р-н Всеволожский, г. Кудрово, мкр Новый Оккервиль, ул Областная, д. 1, кв. 825</t>
  </si>
  <si>
    <t>188691, Ленинградская обл, р-н Всеволожский, г. Кудрово, мкр Новый Оккервиль, ул Областная, д. 1, кв. 269</t>
  </si>
  <si>
    <t>188691, Ленинградская обл, р-н Всеволожский, г. Кудрово, мкр Новый Оккервиль, ул Областная, д. 1, кв. 2343</t>
  </si>
  <si>
    <t>188691, Ленинградская обл, р-н Всеволожский, г. Кудрово, мкр Новый Оккервиль, ул Областная, д. 1, кв. 1092</t>
  </si>
  <si>
    <t>188677, Ленинградская обл, р-н Всеволожский, г. Мурино, ул Шувалова, д. 14, кв. 689</t>
  </si>
  <si>
    <t>188677, Ленинградская обл, р-н Всеволожский, г. Мурино, ул Шувалова, д. 14, кв. 294</t>
  </si>
  <si>
    <t>УК "Город Первых"</t>
  </si>
  <si>
    <t>Ленинградская обл, р-н Всеволожский, г д.Новосаратовка, ул Первых, д. 2, к. 1, кв. 3</t>
  </si>
  <si>
    <t>188664, Ленинградская обл, р-н Всеволожский, гп Токсово, ш Ленинградское, д. 1А, кв. 4</t>
  </si>
  <si>
    <t>188664, Ленинградская обл, р-н Всеволожский, гп Токсово, ш Ленинградское, д. 1А, кв. 2</t>
  </si>
  <si>
    <t>188664, Ленинградская обл, р-н Всеволожский, гп Токсово, ш Ленинградское, д. 1А, кв. 5</t>
  </si>
  <si>
    <t>188664, Ленинградская обл, р-н Всеволожский, гп Токсово, ш Ленинградское, д. 1А, кв. 7</t>
  </si>
  <si>
    <t>188664, Ленинградская обл, р-н Всеволожский, гп Токсово, ш Ленинградское, д. 1А, кв. 3</t>
  </si>
  <si>
    <t>Общество с ограниченной ответственностью "Приморский Дом"</t>
  </si>
  <si>
    <t>188645, Ленинградская обл, р-н Всеволожский, г Всеволожск, ул Малиновского, д. 12/2, кв. 206</t>
  </si>
  <si>
    <t>188645, Ленинградская обл, р-н Всеволожский, г Всеволожск, ул Малиновского, д. 12/2, кв. 193</t>
  </si>
  <si>
    <t>188645, Ленинградская обл, р-н Всеволожский, г Всеволожск, ул Знаменская, д. 10, кв. 55</t>
  </si>
  <si>
    <t>188645, Ленинградская обл, р-н Всеволожский, г Всеволожск, ул Невская, д. 1/2, кв. 62</t>
  </si>
  <si>
    <t>188645, Ленинградская обл, р-н Всеволожский, г Всеволожск, ул Малиновского, д. 6, кв. 42</t>
  </si>
  <si>
    <t>188645, Ленинградская обл, р-н Всеволожский, г Всеволожск, ул Московская, д. 19/5, кв. 110</t>
  </si>
  <si>
    <t>188645, Ленинградская обл, р-н Всеволожский, г Всеволожск, ул Московская, д. 20/7, кв. 9</t>
  </si>
  <si>
    <t>188645, Ленинградская обл, р-н Всеволожский, г Всеволожск, ул Московская, д. 25/6, кв. 135</t>
  </si>
  <si>
    <t>188640, Ленинградская обл, р-н Всеволожский, г Всеволожск, ул Александровская, д. 79, к. 2, кв. 225</t>
  </si>
  <si>
    <t>188640, Ленинградская обл, р-н Всеволожский, г Всеволожск, ул Александровская, д. 79, к. 2, кв. 23</t>
  </si>
  <si>
    <t>188640, Ленинградская обл, р-н Всеволожский, г Всеволожск, ул Александровская, д. 79, к. 2, кв. 44</t>
  </si>
  <si>
    <t>188693, Ленинградская обл, р-н Всеволожский, г. Кудрово, ул Столичная, д. 4, к. 1, кв. 63</t>
  </si>
  <si>
    <t>188693, Ленинградская обл, р-н Всеволожский, г. Кудрово, ул Столичная, д. 4, к. 3, кв. 350</t>
  </si>
  <si>
    <t>188693, Ленинградская обл, р-н Всеволожский, г. Кудрово, ул Столичная, д. 4, к. 3, кв. 534</t>
  </si>
  <si>
    <t>188693, Ленинградская обл, р-н Всеволожский, г. Кудрово, ул Столичная, д. 4, к. 2, кв. 159</t>
  </si>
  <si>
    <t>188693, Ленинградская обл, р-н Всеволожский, г. Кудрово, ул Столичная, д. 4, к. 2, кв. 204</t>
  </si>
  <si>
    <t>188645, Ленинградская обл, р-н Всеволожский, г Всеволожск, ул Крымская, д. 4, кв. 42</t>
  </si>
  <si>
    <t>188664, Ленинградская обл, р-н Всеволожский, гп Токсово, ул Привокзальная, д. 14, кв. 7</t>
  </si>
  <si>
    <t>188664, Ленинградская обл, р-н Всеволожский, гп Токсово, ул Привокзальная, д. 20, кв. 18</t>
  </si>
  <si>
    <t>188664, Ленинградская обл, р-н Всеволожский, гп Токсово, ул Привокзальная, д. 24, кв. 16</t>
  </si>
  <si>
    <t>188664, Ленинградская обл, р-н Всеволожский, гп Токсово, ул Привокзальная, д. 24, кв. 10</t>
  </si>
  <si>
    <t>188643, Ленинградская обл, р-н Всеволожский, г Всеволожск, ул Шевченко, д. 18, к. 3, кв. 53</t>
  </si>
  <si>
    <t>188643, Ленинградская обл, р-н Всеволожский, г Всеволожск, ул Шишканя, д. 14, кв. 51</t>
  </si>
  <si>
    <t>188642, Ленинградская обл, р-н Всеволожский, г Всеволожск, ул Парковая, д. 1, кв. 3</t>
  </si>
  <si>
    <t>Ленинградская обл, р-н Всеволожский, г г.Мурино, ул Авиаторов Балтики пр., д. 1, к. 1, кв. 206</t>
  </si>
  <si>
    <t>Ленинградская обл, р-н Всеволожский, г г.Мурино, ул Авиаторов Балтики пр., д. 1, к. 1, кв. 48</t>
  </si>
  <si>
    <t>188645, Ленинградская обл, р-н Всеволожский, г Всеволожск, ул Невская, д. 6, кв. 3</t>
  </si>
  <si>
    <t>188645, Ленинградская обл, р-н Всеволожский, г Всеволожск, ул Аэропортовская, д. 5, кв. 2</t>
  </si>
  <si>
    <t>188645, Ленинградская обл, р-н Всеволожский, г Всеволожск, ул Аэропортовская, д. 8, кв. 17</t>
  </si>
  <si>
    <t>188689, Ленинградская обл, р-н Всеволожский, гп Янино-1, ул Ясная, д. 16, к. 5, кв. 34</t>
  </si>
  <si>
    <t>188689, Ленинградская обл, р-н Всеволожский, гп Янино-1, ул Ясная, д. 16, к. 5, кв. 33</t>
  </si>
  <si>
    <t>188689, Ленинградская обл, р-н Всеволожский, гп Янино-1, ул Ясная, д. 16, к. 1, кв. 64</t>
  </si>
  <si>
    <t>188689, Ленинградская обл, р-н Всеволожский, гп Янино-1, ул Ясная, д. 10, кв. 50</t>
  </si>
  <si>
    <t>188689, Ленинградская обл, р-н Всеволожский, гп Янино-1, ул Ясная, д. 10, кв. 81</t>
  </si>
  <si>
    <t>188689, Ленинградская обл, р-н Всеволожский, гп Янино-1, ул Ясная, д. 11, к. 2, кв. 311</t>
  </si>
  <si>
    <t>188689, Ленинградская обл, р-н Всеволожский, гп Янино-1, ул Ясная, д. 11, к. 4, кв. 23</t>
  </si>
  <si>
    <t>188689, Ленинградская обл, р-н Всеволожский, гп Янино-1, ул Ясная, д. 11, к. 4, кв. 6</t>
  </si>
  <si>
    <t>188689, Ленинградская обл, р-н Всеволожский, гп Янино-1, ул Ясная, д. 11, к. 6, кв. 159</t>
  </si>
  <si>
    <t>188689, Ленинградская обл, р-н Всеволожский, гп Янино-1, ул Ясная, д. 11, кв. 204</t>
  </si>
  <si>
    <t>188689, Ленинградская обл, р-н Всеволожский, гп Янино-1, ул Ясная, д. 11, к. 1, кв. 13</t>
  </si>
  <si>
    <t>188689, Ленинградская обл, р-н Всеволожский, гп Янино-1, ул Ясная, д. 11, к. 1, кв. 146</t>
  </si>
  <si>
    <t>188689, Ленинградская обл, р-н Всеволожский, гп Янино-1, ул Ясная, д. 4, к. 1, кв. 142</t>
  </si>
  <si>
    <t>188689, Ленинградская обл, р-н Всеволожский, гп Янино-1, ул Ясная, д. 4, к. 3, кв. 67</t>
  </si>
  <si>
    <t>188689, Ленинградская обл, р-н Всеволожский, гп Янино-1, ул Ясная, д. 4, кв. 212</t>
  </si>
  <si>
    <t>188689, Ленинградская обл, р-н Всеволожский, гп Янино-1, ул Ясная, д. 17, к. 1, кв. 168</t>
  </si>
  <si>
    <t>188641, Ленинградская обл, р-н Всеволожский, г Всеволожск, ул Советская, д. 28, кв. 42</t>
  </si>
  <si>
    <t>188641, Ленинградская обл, р-н Всеволожский, г Всеволожск, пр-кт Первомайский, д. 6, кв. 31</t>
  </si>
  <si>
    <t>188641, Ленинградская обл, р-н Всеволожский, г Всеволожск, ул Бибиковская, д. 17, кв. 119</t>
  </si>
  <si>
    <t>188641, Ленинградская обл, р-н Всеволожский, г Всеволожск, пр-кт Христиновский, д. 83, к. 3, кв. 8</t>
  </si>
  <si>
    <t>188641, Ленинградская обл, р-н Всеволожский, г Всеволожск, пр-кт Христиновский, д. 83, к. 3, кв. 42</t>
  </si>
  <si>
    <t>188640, Ленинградская обл, р-н Всеволожский, г Всеволожск, ул Александровская, д. 88, к. 2, кв. 90</t>
  </si>
  <si>
    <t>188640, Ленинградская обл, р-н Всеволожский, г Всеволожск, ул Александровская, д. 88, к. 2, кв. 141</t>
  </si>
  <si>
    <t>188640, Ленинградская обл, р-н Всеволожский, г Всеволожск, ул Ленинградская, д. 15, к. 1, кв. 89</t>
  </si>
  <si>
    <t>188640, Ленинградская обл, р-н Всеволожский, г Всеволожск, ул Ленинградская, д. 15, к. 1, кв. 61</t>
  </si>
  <si>
    <t>188640, Ленинградская обл, р-н Всеволожский, г Всеволожск, ул Ленинградская, д. 15, к. 1, кв. 28</t>
  </si>
  <si>
    <t>188640, Ленинградская обл, р-н Всеволожский, г Всеволожск, ул Ленинградская, д. 11, кв. 293</t>
  </si>
  <si>
    <t>188640, Ленинградская обл, р-н Всеволожский, г Всеволожск, ул Ленинградская, д. 11, кв. 239</t>
  </si>
  <si>
    <t>188640, Ленинградская обл, р-н Всеволожский, г Всеволожск, ул Ленинградская, д. 11, кв. 76</t>
  </si>
  <si>
    <t>188640, Ленинградская обл, р-н Всеволожский, г Всеволожск, ул Александровская, д. 81, к. 3, кв. 36</t>
  </si>
  <si>
    <t>188640, Ленинградская обл, р-н Всеволожский, г Всеволожск, ул Сергиевская, д. 105А, кв. 3</t>
  </si>
  <si>
    <t>188641, Ленинградская обл, р-н Всеволожский, г Всеволожск, ул Магистральная, д. 4, кв. 10</t>
  </si>
  <si>
    <t>188640, Ленинградская обл, р-н Всеволожский, г Всеволожск, ул Ленинградская, д. 19, к. 3, кв. 68</t>
  </si>
  <si>
    <t>188640, Ленинградская обл, р-н Всеволожский, г Всеволожск, ш Колтушское, д. 80, к. 1, кв. 69</t>
  </si>
  <si>
    <t>188642, Ленинградская обл, р-н Всеволожский, г Всеволожск, ул Комсомола, д. 11, кв. 24</t>
  </si>
  <si>
    <t>188642, Ленинградская обл, р-н Всеволожский, г Всеволожск, ул Комсомола, д. 11, кв. 42</t>
  </si>
  <si>
    <t>188642, Ленинградская обл, р-н Всеволожский, г Всеволожск, ул Комсомола, д. 11, кв. 20</t>
  </si>
  <si>
    <t>188642, Ленинградская обл, р-н Всеволожский, г Всеволожск, ул Комсомола, д. 11, кв. 38</t>
  </si>
  <si>
    <t>188640, Ленинградская обл, р-н Всеволожский, г Всеволожск, ул Вокка, д. 12, к. 1, кв. 126</t>
  </si>
  <si>
    <t>188640, Ленинградская обл, р-н Всеволожский, г Всеволожск, ул Вокка, д. 12, к. 1, кв. 128</t>
  </si>
  <si>
    <t>188641, Ленинградская обл, р-н Всеволожский, г Всеволожск, ул Ивановская, д. 5, кв. 1</t>
  </si>
  <si>
    <t>188640, Ленинградская обл, р-н Всеволожский, г Всеволожск, ул Ленинградская, д. 21, к. 1, кв. 91</t>
  </si>
  <si>
    <t>188640, Ленинградская обл, р-н Всеволожский, г Всеволожск, ул Ленинградская, д. 21, к. 1, кв. 92</t>
  </si>
  <si>
    <t>188640, Ленинградская обл, р-н Всеволожский, г Всеволожск, ул Вокка, д. 12, к. 2, кв. 120</t>
  </si>
  <si>
    <t>188640, Ленинградская обл, р-н Всеволожский, г Всеволожск, ул Вокка, д. 12, к. 2, кв. 73</t>
  </si>
  <si>
    <t>188640, Ленинградская обл, р-н Всеволожский, г Всеволожск, ул Ленинградская, д. 21, к. 2, кв. 201</t>
  </si>
  <si>
    <t>188641, Ленинградская обл, р-н Всеволожский, г Всеволожск, ул Советская, д. 72, кв. 4</t>
  </si>
  <si>
    <t>188640, Ленинградская обл, р-н Всеволожский, г Всеволожск, ул Ленинградская, д. 3, кв. 53</t>
  </si>
  <si>
    <t>188640, Ленинградская обл, р-н Всеволожский, г Всеволожск, ул Вокка, д. 6, к. 2, кв. 25</t>
  </si>
  <si>
    <t>188640, Ленинградская обл, р-н Всеволожский, г Всеволожск, ул Вокка, д. 6, к. 2, кв. 20</t>
  </si>
  <si>
    <t>188640, Ленинградская обл, р-н Всеволожский, г Всеволожск, ул Вокка, д. 14, кв. 60</t>
  </si>
  <si>
    <t>188643, Ленинградская обл, р-н Всеволожский, г Всеволожск, ул Ленинградская, д. 20, к. 2, кв. 8</t>
  </si>
  <si>
    <t>188640, Ленинградская обл, р-н Всеволожский, г Всеволожск, ул Плоткина, д. 15, кв. 100</t>
  </si>
  <si>
    <t>188641, Ленинградская обл, р-н Всеволожский, г Всеволожск, ул Советская, д. 76, кв. 5-1</t>
  </si>
  <si>
    <t>188642, Ленинградская обл, р-н Всеволожский, г Всеволожск, ул Комсомола, д. 2, кв. 45</t>
  </si>
  <si>
    <t>188640, Ленинградская обл, р-н Всеволожский, г Всеволожск, ул Ленинградская, д. 30, к. 1, кв. 41</t>
  </si>
  <si>
    <t>188640, Ленинградская обл, р-н Всеволожский, г Всеволожск, ул Плоткина, д. 9/73, кв. 136</t>
  </si>
  <si>
    <t>188640, Ленинградская обл, р-н Всеволожский, г Всеволожск, ул Василеозерская, д. 8/6, кв. 129</t>
  </si>
  <si>
    <t>188663, Ленинградская обл, р-н Всеволожский, гп Кузьмоловский, ул Юбилейная, д. 32, кв. 19</t>
  </si>
  <si>
    <t>188663, Ленинградская обл, р-н Всеволожский, гп Кузьмоловский, ул Железнодорожная, д. 7/2, кв. 35</t>
  </si>
  <si>
    <t>188693, Ленинградская обл, р-н Всеволожский, г. Кудрово, ул Английская, д. 3, к. 4, кв. 174</t>
  </si>
  <si>
    <t>188693, Ленинградская обл, р-н Всеволожский, г. Кудрово, ул Английская, д. 5, кв. 365</t>
  </si>
  <si>
    <t>188677, Ленинградская обл, р-н Всеволожский, г. Мурино, ул Екатерининская, д. 12, кв. 280</t>
  </si>
  <si>
    <t>188677, Ленинградская обл, р-н Всеволожский, г. Мурино, ул Екатерининская, д. 12, кв. 38</t>
  </si>
  <si>
    <t>188677, Ленинградская обл, р-н Всеволожский, г. Мурино, ул Екатерининская, д. 14, кв. 103</t>
  </si>
  <si>
    <t>188677, Ленинградская обл, р-н Всеволожский, г. Мурино, ул Екатерининская, д. 14, кв. 46</t>
  </si>
  <si>
    <t>188677, Ленинградская обл, р-н Всеволожский, г. Мурино, ул Екатерининская, д. 14, кв. 245</t>
  </si>
  <si>
    <t>188677, Ленинградская обл, р-н Всеволожский, г. Мурино, ул Екатерининская, д. 10, кв. 732</t>
  </si>
  <si>
    <t>188687, Ленинградская обл, р-н Всеволожский, г. Мурино, ул Шувалова, д. 22, к. 3, кв. 414</t>
  </si>
  <si>
    <t>188687, Ленинградская обл, м.р-н Всеволожский, г.п. Муринское, г. Мурино, ул Екатерининская, д. 3/4, квартира 174</t>
  </si>
  <si>
    <t>188689, Ленинградская обл, р-н Всеволожский, гп Янино-1, ул Голландская, д. 15, к. 1, кв. 37</t>
  </si>
  <si>
    <t>188689, Ленинградская обл, р-н Всеволожский, гп Янино-1, ул Голландская, д. 15, к. 3, кв. 22</t>
  </si>
  <si>
    <t>188689, Ленинградская обл, р-н Всеволожский, гп Янино-1, ул Голландская, д. 15, к. 6, кв. 4</t>
  </si>
  <si>
    <t>Ленинградская обл, р-н Всеволожский, г г. Всеволожск, ул Добровольского, д. 20, кв. 9</t>
  </si>
  <si>
    <t>Ленинградская обл, р-н Всеволожский, г г. Всеволожск, ул Добровольского, д. 20, к. 1, кв. 72</t>
  </si>
  <si>
    <t>Ленинградская обл, р-н Всеволожский, г г. Всеволожск, ул Добровольского, д. 20, к. 2, кв. 3</t>
  </si>
  <si>
    <t>Ленинградская обл, р-н Всеволожский, г г. Всеволожск, ул Добровольского, д. 20, к. 2, кв. 124</t>
  </si>
  <si>
    <t>188687, Ленинградская обл, р-н Всеволожский, п Бугры, б-р Воронцовский, д. 5, к. 5, кв. 533</t>
  </si>
  <si>
    <t>188687, Ленинградская обл, р-н Всеволожский, п Бугры, б-р Воронцовский, д. 5, к. 5, кв. 623</t>
  </si>
  <si>
    <t>188687, Ленинградская обл, р-н Всеволожский, п Бугры, б-р Воронцовский, д. 5, к. 1, кв. 880</t>
  </si>
  <si>
    <t>188687, Ленинградская обл, р-н Всеволожский, п Бугры, б-р Воронцовский, д. 5, к. 1, кв. 356</t>
  </si>
  <si>
    <t>188687, Ленинградская обл, р-н Всеволожский, п Бугры, б-р Воронцовский, д. 5, к. 1, кв. 475</t>
  </si>
  <si>
    <t>188687, Ленинградская обл, р-н Всеволожский, п Бугры, б-р Воронцовский, д. 5, к. 2, кв. 547</t>
  </si>
  <si>
    <t>188687, Ленинградская обл, р-н Всеволожский, п Бугры, б-р Воронцовский, д. 5, к. 2, кв. 369</t>
  </si>
  <si>
    <t>188687, Ленинградская обл, р-н Всеволожский, п Бугры, б-р Воронцовский, д. 9, к. 2, кв. 546</t>
  </si>
  <si>
    <t>188687, Ленинградская обл, р-н Всеволожский, п Бугры, б-р Воронцовский, д. 5, к. 4, кв. 477</t>
  </si>
  <si>
    <t>188687, Ленинградская обл, р-н Всеволожский, п Бугры, б-р Воронцовский, д. 5, к. 4, кв. 646</t>
  </si>
  <si>
    <t>188687, Ленинградская обл, р-н Всеволожский, п Бугры, б-р Воронцовский, д. 9, к. 1, кв. 88</t>
  </si>
  <si>
    <t>188643, Ленинградская обл, р-н Всеволожский, г Всеволожск, ул Рябиновая роща, д. 4, к. 1, кв. 35</t>
  </si>
  <si>
    <t>Ленинградская обл, р-н Всеволожский, г г. Всеволожск, ул Кленовая роща, д. 1, к. 3, кв. 15</t>
  </si>
  <si>
    <t>Ленинградская обл, р-н Всеволожский, г г. Всеволожск, ул Кленовая роща, д. 1, к. 3, кв. 41</t>
  </si>
  <si>
    <t>188643, Ленинградская обл, р-н Всеволожский, г Всеволожск, ул Рябиновая роща, д. 4, к. 8, кв. 6</t>
  </si>
  <si>
    <t>188643, Ленинградская обл, р-н Всеволожский, г Всеволожск, ул Рябиновая роща, д. 4, к. 8, кв. 1</t>
  </si>
  <si>
    <t>188643, Ленинградская обл, р-н Всеволожский, г Всеволожск, ул Рябиновая роща, д. 4, к. 8, кв. 30</t>
  </si>
  <si>
    <t>188643, Ленинградская обл, р-н Всеволожский, г Всеволожск, ул Шинников, д. 1, к. 3, кв. 40</t>
  </si>
  <si>
    <t>188643, Ленинградская обл, р-н Всеволожский, г Всеволожск, ул Шинников, д. 2, к. 2, кв. 22</t>
  </si>
  <si>
    <t>Ленинградская обл, р-н Всеволожский, г г. Всеволожск, ул Кленовая роща, д. 1, к. 2, кв. 17</t>
  </si>
  <si>
    <t>188643, Ленинградская обл, р-н Всеволожский, г Всеволожск, ул Шинников, д. 1, к. 4, кв. 20</t>
  </si>
  <si>
    <t>188643, Ленинградская обл, р-н Всеволожский, г Всеволожск, ул Шинников, д. 3, к. 3, кв. 1</t>
  </si>
  <si>
    <t>188687, Ленинградская обл, р-н Всеволожский, г. Мурино, б-р Воронцовский, д. 6, кв. 70</t>
  </si>
  <si>
    <t>188687, Ленинградская обл, р-н Всеволожский, г. Мурино, б-р Воронцовский, д. 6, кв. 655</t>
  </si>
  <si>
    <t>188687, Ленинградская обл, р-н Всеволожский, г. Мурино, б-р Воронцовский, д. 6, кв. 764</t>
  </si>
  <si>
    <t>188663, Ленинградская обл, р-н Всеволожский, гп Кузьмоловский, ул Придорожная, д. 1А, к. 4, кв. 48</t>
  </si>
  <si>
    <t>188663, Ленинградская обл, р-н Всеволожский, гп Кузьмоловский, ул Придорожная, д. 1, к. 1, кв. 34</t>
  </si>
  <si>
    <t>Ленинградская обл, р-н Всеволожский, г г. Кудрово, ул Областная, д. 7, кв. 364</t>
  </si>
  <si>
    <t>Ленинградская обл, р-н Всеволожский, г г. Кудрово, ул Областная, д. 7, кв. 149</t>
  </si>
  <si>
    <t>Ленинградская обл, р-н Всеволожский, г г. Кудрово, ул Областная, д. 7, кв. 844</t>
  </si>
  <si>
    <t>Ленинградская обл, р-н Всеволожский, г г. Кудрово, ул Областная, д. 7, кв. 242</t>
  </si>
  <si>
    <t>Ленинградская обл, р-н Всеволожский, г г. Кудрово, ул Областная, д. 7, кв. 417</t>
  </si>
  <si>
    <t>188677, Ленинградская обл, р-н Всеволожский, г. Мурино, б-р Петровский, д. 7, кв. 2383</t>
  </si>
  <si>
    <t>188640, Ленинградская обл, р-н Всеволожский, г Всеволожск, ш Дорога Жизни, д. 7, к. 1, кв. 86</t>
  </si>
  <si>
    <t>188640, Ленинградская обл, р-н Всеволожский, г Всеволожск, ш Дорога Жизни, д. 7, к. 1, кв. 350</t>
  </si>
  <si>
    <t>188640, Ленинградская обл, р-н Всеволожский, г Всеволожск, ш Дорога Жизни, д. 7, к. 1, кв. 89</t>
  </si>
  <si>
    <t>188677, Ленинградская обл, р-н Всеволожский, г. Мурино, б-р Петровский, д. 5, кв. 155</t>
  </si>
  <si>
    <t>188677, Ленинградская обл, р-н Всеволожский, г. Мурино, б-р Петровский, д. 5, кв. 91</t>
  </si>
  <si>
    <t>188677, Ленинградская обл, р-н Всеволожский, г. Мурино, б-р Петровский, д. 5, кв. 147</t>
  </si>
  <si>
    <t>188650, Ленинградская обл, р-н Всеволожский, г Сертолово, мкр. Сертолово-1, ул Пограничная, д. 4, к. 1, кв. 156</t>
  </si>
  <si>
    <t>Ленинградская обл, р-н Всеволожский, г г.Сертолово, ул Пограничная, д. 4, к. 3, кв. 22</t>
  </si>
  <si>
    <t>188689, Ленинградская обл, р-н Всеволожский, гп Янино-1, ул Голландская, д. 10, к. 1, кв. 478</t>
  </si>
  <si>
    <t>188689, Ленинградская обл, р-н Всеволожский, гп Янино-1, ул Голландская, д. 10, кв. 201</t>
  </si>
  <si>
    <t>188689, Ленинградская обл, р-н Всеволожский, гп Янино-1, ул Голландская, д. 10, кв. 532</t>
  </si>
  <si>
    <t>188689, Ленинградская обл, м.р-н Всеволожский, г.п. Заневское, гп Янино-1, ул Голландская, д. 8, квартира 130</t>
  </si>
  <si>
    <t>188689, Ленинградская обл, м.р-н Всеволожский, г.п. Заневское, гп Янино-1, ул Голландская, д. 8, к. 1, кв. 174</t>
  </si>
  <si>
    <t>188689, Ленинградская обл, м.р-н Всеволожский, г.п. Заневское, гп Янино-1, ул Голландская, д. 8, к. 1, кв. 50</t>
  </si>
  <si>
    <t>188645, Ленинградская обл, р-н Всеволожский, г Всеволожск, ул Джанкойская, д. 1, к. 1, кв. 199</t>
  </si>
  <si>
    <t>188645, Ленинградская обл, р-н Всеволожский, г Всеволожск, ул Джанкойская, д. 1, к. 1, кв. 15</t>
  </si>
  <si>
    <t>188645, Ленинградская обл, р-н Всеволожский, г Всеволожск, ул Московская, д. 29, кв. 59</t>
  </si>
  <si>
    <t>188645, Ленинградская обл, р-н Всеволожский, г Всеволожск, ул Знаменская, д. 1/8, кв. 119</t>
  </si>
  <si>
    <t>188645, Ленинградская обл, р-н Всеволожский, г Всеволожск, ул Доктора Сотникова, д. 2, кв. 239</t>
  </si>
  <si>
    <t>188677, Ленинградская обл, р-н Всеволожский, г. Мурино, ул Шувалова, д. 16/9, кв. 665</t>
  </si>
  <si>
    <t>188677, Ленинградская обл, р-н Всеволожский, г. Мурино, ул Шувалова, д. 16/9, кв. 624</t>
  </si>
  <si>
    <t>188677, Ленинградская обл, р-н Всеволожский, г. Мурино, ул Шувалова, д. 16/9, кв. 682</t>
  </si>
  <si>
    <t>188677, Ленинградская обл, р-н Всеволожский, г. Мурино, ул Шувалова, д. 16/9, кв. 655-1</t>
  </si>
  <si>
    <t>188677, Ленинградская обл, р-н Всеволожский, г. Мурино, ул Шувалова, д. 16/9, кв. 445</t>
  </si>
  <si>
    <t>188677, Ленинградская обл, р-н Всеволожский, г. Мурино, ул Шувалова, д. 16/9, кв. 926</t>
  </si>
  <si>
    <t>188677, Ленинградская обл, р-н Всеволожский, г. Мурино, ул Шувалова, д. 16/9, кв. 411</t>
  </si>
  <si>
    <t>188645, Ленинградская обл, р-н Всеволожский, г Всеволожск, ул Джанкойская, д. 1, кв. 42</t>
  </si>
  <si>
    <t>188677, Ленинградская обл, р-н Всеволожский, г. Мурино, ул Шувалова, д. 11, кв. 831</t>
  </si>
  <si>
    <t>188677, Ленинградская обл, р-н Всеволожский, г. Мурино, ул Шувалова, д. 11, кв. 762</t>
  </si>
  <si>
    <t>188687, Ленинградская обл, р-н Всеволожский, г. Мурино, б-р Воронцовский, д. 10, кв. 360</t>
  </si>
  <si>
    <t>188687, Ленинградская обл, р-н Всеволожский, г. Мурино, б-р Петровский, д. 11, к. 1, кв. 835</t>
  </si>
  <si>
    <t>188687, Ленинградская обл, р-н Всеволожский, г. Мурино, б-р Петровский, д. 11, к. 1, кв. 454</t>
  </si>
  <si>
    <t>188687, Ленинградская обл, р-н Всеволожский, г. Мурино, б-р Воронцовский, д. 12, кв. 1057</t>
  </si>
  <si>
    <t>188687, Ленинградская обл, р-н Всеволожский, г. Мурино, б-р Воронцовский, д. 12, кв. 86</t>
  </si>
  <si>
    <t>188677, Ленинградская обл, р-н Всеволожский, г. Мурино, ул Шувалова, д. 10/18, кв. 796</t>
  </si>
  <si>
    <t>188677, Ленинградская обл, р-н Всеволожский, г. Мурино, ул Шувалова, д. 10/18, кв. 196-2</t>
  </si>
  <si>
    <t>188677, Ленинградская обл, р-н Всеволожский, г. Мурино, ул Шувалова, д. 10/18, кв. 656</t>
  </si>
  <si>
    <t>188677, Ленинградская обл, р-н Всеволожский, г. Мурино, ул Шувалова, д. 10/18, кв. 713-1</t>
  </si>
  <si>
    <t>188643, Ленинградская обл, р-н Всеволожский, г Всеволожск, проезд Пугоревский, д. 1, к. 2, кв. 46</t>
  </si>
  <si>
    <t>188641, Ленинградская обл, р-н Всеволожский, г Всеволожск, пр-кт Большой, д. 31, к. 6, кв. 19</t>
  </si>
  <si>
    <t>188640, Ленинградская обл, р-н Всеволожский, г Всеволожск, ул Василеозерская, д. 2, кв. 88</t>
  </si>
  <si>
    <t>188640, Ленинградская обл, р-н Всеволожский, г Всеволожск, ул Героев, д. 9, к. 1, кв. 35</t>
  </si>
  <si>
    <t>188640, Ленинградская обл, р-н Всеволожский, г Всеволожск, ул Героев, д. 9, к. 1, кв. 30</t>
  </si>
  <si>
    <t>188640, Ленинградская обл, р-н Всеволожский, г Всеволожск, ул Василеозерская, д. 1, к. 1, кв. 55</t>
  </si>
  <si>
    <t>188640, Ленинградская обл, р-н Всеволожский, г Всеволожск, ул Героев, д. 3, к. 1, кв. 33</t>
  </si>
  <si>
    <t>188640, Ленинградская обл, р-н Всеволожский, г Всеволожск, ул Героев, д. 3, к. 1, кв. 126</t>
  </si>
  <si>
    <t>188640, Ленинградская обл, р-н Всеволожский, г Всеволожск, ул Героев, д. 3, к. 2, кв. 45</t>
  </si>
  <si>
    <t>188691, Ленинградская обл, р-н Всеволожский, г. Кудрово, мкр Новый Оккервиль, ул Ленинградская, д. 5, кв. 478</t>
  </si>
  <si>
    <t>188691, Ленинградская обл, р-н Всеволожский, г. Кудрово, мкр Новый Оккервиль, ул Ленинградская, д. 5, кв. 554</t>
  </si>
  <si>
    <t>188691, Ленинградская обл, р-н Всеволожский, г. Кудрово, мкр Новый Оккервиль, ул Ленинградская, д. 5, кв. 351</t>
  </si>
  <si>
    <t>188691, Ленинградская обл, р-н Всеволожский, г. Кудрово, мкр Новый Оккервиль, ул Ленинградская, д. 5, кв. 281</t>
  </si>
  <si>
    <t>188691, Ленинградская обл, р-н Всеволожский, г. Кудрово, мкр Новый Оккервиль, ул Ленинградская, д. 5, кв. 555</t>
  </si>
  <si>
    <t>188691, Ленинградская обл, р-н Всеволожский, г. Кудрово, мкр Новый Оккервиль, ул Ленинградская, д. 5, кв. 492</t>
  </si>
  <si>
    <t>188691, Ленинградская обл, р-н Всеволожский, г. Кудрово, мкр Новый Оккервиль, ул Ленинградская, д. 5, кв. 305</t>
  </si>
  <si>
    <t>188691, Ленинградская обл, р-н Всеволожский, г. Кудрово, мкр Новый Оккервиль, ул Ленинградская, д. 5, кв. 876</t>
  </si>
  <si>
    <t>188640, Ленинградская обл, р-н Всеволожский, г Всеволожск, кв-л Парк Кенша, д. 7а, кв. 14</t>
  </si>
  <si>
    <t>188640, Ленинградская обл, р-н Всеволожский, г Всеволожск, кв-л Парк Кенша, д. 7а, кв. 8</t>
  </si>
  <si>
    <t>Ленинградская обл, р-н Всеволожский, г г. Всеволожск, ул Парк Кенша квартал, д. 3, кв. 10</t>
  </si>
  <si>
    <t>188640, Ленинградская обл, р-н Всеволожский, г Всеволожск, ш Колтушское, д. 44, к. 1, кв. 227</t>
  </si>
  <si>
    <t>188640, Ленинградская обл, р-н Всеволожский, г Всеволожск, ш Колтушское, д. 44, к. 1, кв. 340</t>
  </si>
  <si>
    <t>188645, Ленинградская обл, р-н Всеволожский, г Всеволожск, ул Доктора Сотникова, д. 27, кв. 222</t>
  </si>
  <si>
    <t>188640, Ленинградская обл, р-н Всеволожский, г Всеволожск, ул Взлетная, д. 12, к. 3, кв. 16</t>
  </si>
  <si>
    <t>188693, Ленинградская обл, р-н Всеволожский, г. Кудрово, ул Столичная, д. 6, кв. 306</t>
  </si>
  <si>
    <t>188677, Ленинградская обл, р-н Всеволожский, г. Мурино, б-р Менделеева, д. 5, к. 1, кв. 272</t>
  </si>
  <si>
    <t>188645, Ленинградская обл, м.р-н Всеволожский, г.п. Всеволожское, г Всеволожск, ул Центральная, д. 4, кв. 125</t>
  </si>
  <si>
    <t>188645, Ленинградская обл, м.р-н Всеволожский, г.п. Всеволожское, г Всеволожск, ул Центральная, д. 4, кв. 19</t>
  </si>
  <si>
    <t>188645, Ленинградская обл, м.р-н Всеволожский, г.п. Всеволожское, г Всеволожск, ул Центральная, д. 4, кв. 202</t>
  </si>
  <si>
    <t>188645, Ленинградская обл, м.р-н Всеволожский, г.п. Всеволожское, г Всеволожск, ул Центральная, д. 4, кв. 210</t>
  </si>
  <si>
    <t>188645, Ленинградская обл, м.р-н Всеволожский, г.п. Всеволожское, г Всеволожск, ул Центральная, д. 4, кв. 242</t>
  </si>
  <si>
    <t>188645, Ленинградская обл, м.р-н Всеволожский, г.п. Всеволожское, г Всеволожск, ул Центральная, д. 4, кв. 326</t>
  </si>
  <si>
    <t>188671, Ленинградская обл, р-н Всеволожский, гп Рахья, ш Ленинградское, д. 4, кв. 4</t>
  </si>
  <si>
    <t>188672, Ленинградская обл, р-н Всеволожский, д Борисова Грива, ул Грибное, д. 10, кв. 6</t>
  </si>
  <si>
    <t>188671, Ленинградская обл, р-н Всеволожский, гп Рахья, ул Спортивная, д. 3, кв. 24</t>
  </si>
  <si>
    <t>188691, Ленинградская обл, р-н Всеволожский, г. Кудрово, мкр Новый Оккервиль, ул Ленинградская, д. 3, кв. 1 021</t>
  </si>
  <si>
    <t>188691, Ленинградская обл, р-н Всеволожский, г. Кудрово, мкр Новый Оккервиль, ул Ленинградская, д. 3, кв. 1 062</t>
  </si>
  <si>
    <t>188691, Ленинградская обл, р-н Всеволожский, г. Кудрово, мкр Новый Оккервиль, ул Ленинградская, д. 3, кв. 1 069</t>
  </si>
  <si>
    <t>188691, Ленинградская обл, р-н Всеволожский, г. Кудрово, мкр Новый Оккервиль, ул Ленинградская, д. 3, кв. 1 138</t>
  </si>
  <si>
    <t>188691, Ленинградская обл, р-н Всеволожский, г. Кудрово, мкр Новый Оккервиль, ул Ленинградская, д. 3, кв. 1 194</t>
  </si>
  <si>
    <t>188691, Ленинградская обл, р-н Всеволожский, г. Кудрово, мкр Новый Оккервиль, ул Ленинградская, д. 3, кв. 1 232</t>
  </si>
  <si>
    <t>188691, Ленинградская обл, р-н Всеволожский, г. Кудрово, мкр Новый Оккервиль, ул Ленинградская, д. 3, кв. 1 279</t>
  </si>
  <si>
    <t>188691, Ленинградская обл, р-н Всеволожский, г. Кудрово, мкр Новый Оккервиль, ул Ленинградская, д. 3, кв. 113</t>
  </si>
  <si>
    <t>188691, Ленинградская обл, р-н Всеволожский, г. Кудрово, мкр Новый Оккервиль, ул Ленинградская, д. 3, кв. 216</t>
  </si>
  <si>
    <t>188691, Ленинградская обл, р-н Всеволожский, г. Кудрово, мкр Новый Оккервиль, ул Ленинградская, д. 3, кв. 283</t>
  </si>
  <si>
    <t>188691, Ленинградская обл, р-н Всеволожский, г. Кудрово, мкр Новый Оккервиль, ул Ленинградская, д. 3, кв. 300</t>
  </si>
  <si>
    <t>188691, Ленинградская обл, р-н Всеволожский, г. Кудрово, мкр Новый Оккервиль, ул Ленинградская, д. 3, кв. 302</t>
  </si>
  <si>
    <t>188691, Ленинградская обл, р-н Всеволожский, г. Кудрово, мкр Новый Оккервиль, ул Ленинградская, д. 3, кв. 332</t>
  </si>
  <si>
    <t>188691, Ленинградская обл, р-н Всеволожский, г. Кудрово, мкр Новый Оккервиль, ул Ленинградская, д. 3, кв. 345</t>
  </si>
  <si>
    <t>188691, Ленинградская обл, р-н Всеволожский, г. Кудрово, мкр Новый Оккервиль, ул Ленинградская, д. 3, кв. 525</t>
  </si>
  <si>
    <t>188691, Ленинградская обл, р-н Всеволожский, г. Кудрово, мкр Новый Оккервиль, ул Ленинградская, д. 3, кв. 729</t>
  </si>
  <si>
    <t>188691, Ленинградская обл, р-н Всеволожский, г. Кудрово, мкр Новый Оккервиль, ул Ленинградская, д. 3, кв. 915</t>
  </si>
  <si>
    <t>Ленинградская обл, р-н Всеволожский, г г.Мурино, ул Ручьевский пр-кт, д. 17, к. 1, кв. 431</t>
  </si>
  <si>
    <t>Ленинградская обл, р-н Всеволожский, г г.Мурино, ул Ручьевский пр-кт, д. 15, кв. 80</t>
  </si>
  <si>
    <t>Ленинградская обл, р-н Всеволожский, г г.Мурино, ул Ручьевский пр-кт, д. 15, кв. 489</t>
  </si>
  <si>
    <t>Ленинградская обл, р-н Всеволожский, г г.Мурино, ул Ручьевский пр-кт, д. 13, кв. 635</t>
  </si>
  <si>
    <t>Ленинградская обл, р-н Всеволожский, г г. Кудрово, ул Областная, д. 9, к. 1, кв. 185</t>
  </si>
  <si>
    <t>Ленинградская обл, р-н Всеволожский, г г. Кудрово, ул Областная, д. 9, к. 1, кв. 174</t>
  </si>
  <si>
    <t>Ленинградская обл, р-н Всеволожский, г г. Кудрово, ул Областная, д. 9, к. 1, кв. 373</t>
  </si>
  <si>
    <t>Ленинградская обл, р-н Всеволожский, г г. Кудрово, ул Областная, д. 9, к. 1, кв. 358</t>
  </si>
  <si>
    <t>Ленинградская обл, р-н Всеволожский, г г. Кудрово, ул Областная, д. 9, к. 1, кв. 573</t>
  </si>
  <si>
    <t>Ленинградская обл, р-н Всеволожский, г г. Кудрово, ул Областная, д. 9, к. 2, кв. 73</t>
  </si>
  <si>
    <t>Ленинградская обл, р-н Всеволожский, г г. Кудрово, ул Областная, д. 9, к. 2, кв. 387</t>
  </si>
  <si>
    <t>188687, Ленинградская обл, р-н Всеволожский, г. Мурино, б-р Воронцовский, д. 23/11, кв. 369</t>
  </si>
  <si>
    <t>188687, Ленинградская обл, р-н Всеволожский, г. Мурино, б-р Воронцовский, д. 23/11, кв. 499</t>
  </si>
  <si>
    <t>188693, Ленинградская обл, р-н Всеволожский, г. Кудрово, пр-кт Строителей, д. 20, к. 2, кв. 33</t>
  </si>
  <si>
    <t>188640, Ленинградская обл, р-н Всеволожский, г Всеволожск, ул Плоткина, д. 5, кв. 272</t>
  </si>
  <si>
    <t>188641, Ленинградская обл, р-н Всеволожский, г Всеволожск, ул Баркановская, д. 32, кв. 1</t>
  </si>
  <si>
    <t>188642, Ленинградская обл, р-н Всеволожский, г Всеволожск, ул Центральная, д. 11, кв. 23</t>
  </si>
  <si>
    <t>188660, Ленинградская обл, р-н Всеволожский, д Мистолово, ул Горная, д. 23, к. 2, литера А, кв. 7</t>
  </si>
  <si>
    <t>188660, Ленинградская обл, р-н Всеволожский, д Мистолово, ул Горная, д. 23, к. 1, литера А, кв. 4</t>
  </si>
  <si>
    <t>188660, Ленинградская обл, р-н Всеволожский, д Мистолово, ул Горная, д. 23, к. 1, литера А, кв. 3</t>
  </si>
  <si>
    <t>188660, Ленинградская обл, р-н Всеволожский, д Мистолово, ул Горная, д. 21, к. 7, литера А, кв. 2</t>
  </si>
  <si>
    <t>188660, Ленинградская обл, р-н Всеволожский, д Мистолово, ул Горная, д. 21, к. 7, литера А, кв. 10</t>
  </si>
  <si>
    <t>188660, Ленинградская обл, р-н Всеволожский, д Мистолово, ул Горная, д. 21, к. 4, литера А, кв. 6</t>
  </si>
  <si>
    <t>188660, Ленинградская обл, р-н Всеволожский, д Мистолово, ул Горная, д. 21, к. 4, литера А, кв. 10</t>
  </si>
  <si>
    <t>188660, Ленинградская обл, р-н Всеволожский, д Мистолово, ул Горная, д. 21, к. 3, литера А, кв. 8</t>
  </si>
  <si>
    <t>188660, Ленинградская обл, р-н Всеволожский, д Мистолово, ул Горная, д. 21, к. 3, литера А, кв. 7</t>
  </si>
  <si>
    <t>188660, Ленинградская обл, р-н Всеволожский, д Мистолово, ул Горная, д. 23, к. 10, литера А, кв. 5</t>
  </si>
  <si>
    <t>188660, Ленинградская обл, р-н Всеволожский, д Мистолово, ул Горная, д. 23, к. 6, литера А, кв. 11</t>
  </si>
  <si>
    <t>188660, Ленинградская обл, р-н Всеволожский, д Мистолово, ул Горная, д. 23, к. 4, литера А, кв. 11</t>
  </si>
  <si>
    <t>188660, Ленинградская обл, р-н Всеволожский, д Мистолово, ул Горная, д. 23, к. 8, литера А, кв. 3</t>
  </si>
  <si>
    <t>188660, Ленинградская обл, р-н Всеволожский, д Мистолово, ул Горная, д. 23, к. 8, литера А, кв. 10</t>
  </si>
  <si>
    <t>188660, Ленинградская обл, р-н Всеволожский, д Мистолово, ул Горная, д. 21, к. 2, литера А, кв. 2</t>
  </si>
  <si>
    <t>188660, Ленинградская обл, р-н Всеволожский, д Мистолово, ул Горная, д. 21, к. 2, литера А, кв. 7</t>
  </si>
  <si>
    <t>188660, Ленинградская обл, р-н Всеволожский, д Мистолово, ул Горная, д. 21, к. 1, литера А, кв. 4</t>
  </si>
  <si>
    <t>188660, Ленинградская обл, р-н Всеволожский, д Мистолово, ул Горная, д. 21, к. 1, литера А, кв. 11</t>
  </si>
  <si>
    <t>188660, Ленинградская обл, р-н Всеволожский, д Мистолово, ул Горная, д. 19, к. 12, литера А, кв. 12</t>
  </si>
  <si>
    <t>188660, Ленинградская обл, р-н Всеволожский, д Мистолово, ул Горная, д. 19, к. 10, литера А, кв. 9</t>
  </si>
  <si>
    <t>188660, Ленинградская обл, р-н Всеволожский, д Мистолово, ул Горная, д. 19, к. 10, литера А, кв. 11</t>
  </si>
  <si>
    <t>188660, Ленинградская обл, р-н Всеволожский, д Мистолово, ул Горная, д. 19, к. 7, литера А, кв. 7</t>
  </si>
  <si>
    <t>188660, Ленинградская обл, р-н Всеволожский, д Мистолово, ул Горная, д. 19, к. 6, литера А, кв. 8</t>
  </si>
  <si>
    <t>188660, Ленинградская обл, р-н Всеволожский, д Мистолово, ул Горная, д. 19, к. 6, литера А, кв. 9</t>
  </si>
  <si>
    <t>188660, Ленинградская обл, р-н Всеволожский, д Мистолово, ул Горная, д. 19, к. 4, литера А, кв. 4</t>
  </si>
  <si>
    <t>188660, Ленинградская обл, р-н Всеволожский, д Мистолово, ул Горная, д. 19, к. 1, литера А, кв. 3</t>
  </si>
  <si>
    <t>188660, Ленинградская обл, р-н Всеволожский, д Мистолово, ул Горная, д. 17, к. 7, литера А, кв. 4</t>
  </si>
  <si>
    <t>188660, Ленинградская обл, р-н Всеволожский, д Мистолово, ул Горная, д. 17, к. 4, литера А, кв. 7</t>
  </si>
  <si>
    <t>188660, Ленинградская обл, р-н Всеволожский, д Мистолово, ул Горная, д. 15, к. 9, литера А, кв. 6</t>
  </si>
  <si>
    <t>188660, Ленинградская обл, р-н Всеволожский, д Мистолово, ул Горная, д. 13, к. 10, литера А, кв. 11</t>
  </si>
  <si>
    <t>188660, Ленинградская обл, р-н Всеволожский, д Мистолово, ул Горная, д. 13, к. 9, литера А, кв. 1</t>
  </si>
  <si>
    <t>188660, Ленинградская обл, р-н Всеволожский, д Мистолово, ул Горная, д. 13, к. 5, литера А, кв. 8</t>
  </si>
  <si>
    <t>188660, Ленинградская обл, р-н Всеволожский, д Мистолово, ул Горная, д. 13, к. 3, литера А, кв. 1</t>
  </si>
  <si>
    <t>188660, Ленинградская обл, р-н Всеволожский, д Мистолово, ул Горная, д. 27, к. 2, кв. 5</t>
  </si>
  <si>
    <t>Ленинградская обл, р-н Всеволожский, г Кальтино д, ул Солнечная, д. 2, к. 1, кв. 2</t>
  </si>
  <si>
    <t>188664, Ленинградская обл, р-н Всеволожский, гп Токсово, ул Привокзальная, д. 17, кв. 12</t>
  </si>
  <si>
    <t>188680, Ленинградская обл, р-н Всеволожский, д Аро, ул Чудесная, д. 5, кв. 35</t>
  </si>
  <si>
    <t>188680, Ленинградская обл, р-н Всеволожский, д Аро, ул Чудесная, д. 7, к. 1, кв. 12</t>
  </si>
  <si>
    <t>188640, Ленинградская обл, р-н Всеволожский, г Всеволожск, ул Социалистическая, д. 114, кв. 80</t>
  </si>
  <si>
    <t>188640, Ленинградская обл, р-н Всеволожский, г Всеволожск, ул Социалистическая, д. 114, кв. 75</t>
  </si>
  <si>
    <t>188692, Ленинградская обл, р-н Всеволожский, г. Кудрово, пр-кт Европейский, д. 22, кв. 287</t>
  </si>
  <si>
    <t>188692, Ленинградская обл, р-н Всеволожский, г. Кудрово, пр-кт Европейский, д. 22, кв. 538</t>
  </si>
  <si>
    <t>188692, Ленинградская обл, р-н Всеволожский, г. Кудрово, пр-кт Европейский, д. 22, кв. 481</t>
  </si>
  <si>
    <t>188692, Ленинградская обл, р-н Всеволожский, г. Кудрово, пр-кт Европейский, д. 22, кв. 590</t>
  </si>
  <si>
    <t>188692, Ленинградская обл, р-н Всеволожский, г. Кудрово, пр-кт Строителей, д. 16, кв. 435</t>
  </si>
  <si>
    <t>188692, Ленинградская обл, р-н Всеволожский, г. Кудрово, пр-кт Строителей, д. 16, кв. 686</t>
  </si>
  <si>
    <t>188692, Ленинградская обл, р-н Всеволожский, г. Кудрово, пр-кт Строителей, д. 16, кв. 423</t>
  </si>
  <si>
    <t>188692, Ленинградская обл, р-н Всеволожский, г. Кудрово, пр-кт Строителей, д. 16, кв. 407</t>
  </si>
  <si>
    <t>188692, Ленинградская обл, р-н Всеволожский, г. Кудрово, пр-кт Строителей, д. 16, кв. 602</t>
  </si>
  <si>
    <t>188692, Ленинградская обл, р-н Всеволожский, г. Кудрово, пр-кт Строителей, д. 16, кв. 58</t>
  </si>
  <si>
    <t>188692, Ленинградская обл, р-н Всеволожский, г. Кудрово, пр-кт Строителей, д. 16, кв. 156</t>
  </si>
  <si>
    <t>188692, Ленинградская обл, р-н Всеволожский, г. Кудрово, пр-кт Строителей, д. 16, кв. 7</t>
  </si>
  <si>
    <t>188692, Ленинградская обл, р-н Всеволожский, г. Кудрово, пр-кт Строителей, д. 16, кв. 515</t>
  </si>
  <si>
    <t>188692, Ленинградская обл, р-н Всеволожский, г. Кудрово, пр-кт Строителей, д. 16, кв. 519</t>
  </si>
  <si>
    <t>188692, Ленинградская обл, р-н Всеволожский, г. Кудрово, пр-кт Строителей, д. 16, кв. 410</t>
  </si>
  <si>
    <t>188692, Ленинградская обл, р-н Всеволожский, г. Кудрово, пр-кт Строителей, д. 16, кв. 680</t>
  </si>
  <si>
    <t>188692, Ленинградская обл, р-н Всеволожский, г. Кудрово, пр-кт Строителей, д. 16, кв. 547</t>
  </si>
  <si>
    <t>188692, Ленинградская обл, р-н Всеволожский, г. Кудрово, пр-кт Строителей, д. 16, кв. 315</t>
  </si>
  <si>
    <t>188692, Ленинградская обл, р-н Всеволожский, г. Кудрово, пр-кт Строителей, д. 16, кв. 512</t>
  </si>
  <si>
    <t>188692, Ленинградская обл, р-н Всеволожский, г. Кудрово, пр-кт Строителей, д. 16, кв. 291</t>
  </si>
  <si>
    <t>188692, Ленинградская обл, р-н Всеволожский, г. Кудрово, пр-кт Строителей, д. 16, кв. 353</t>
  </si>
  <si>
    <t>188692, Ленинградская обл, р-н Всеволожский, г. Кудрово, пр-кт Строителей, д. 16, кв. 552</t>
  </si>
  <si>
    <t>188692, Ленинградская обл, р-н Всеволожский, г. Кудрово, пр-кт Строителей, д. 16, кв. 496</t>
  </si>
  <si>
    <t>188692, Ленинградская обл, р-н Всеволожский, г. Кудрово, пр-кт Строителей, д. 16, кв. 620</t>
  </si>
  <si>
    <t>188692, Ленинградская обл, р-н Всеволожский, г. Кудрово, пр-кт Строителей, д. 16, кв. 33</t>
  </si>
  <si>
    <t>188692, Ленинградская обл, р-н Всеволожский, г. Кудрово, пр-кт Строителей, д. 16, кв. 10</t>
  </si>
  <si>
    <t>188692, Ленинградская обл, р-н Всеволожский, г. Кудрово, пр-кт Строителей, д. 16, кв. 275</t>
  </si>
  <si>
    <t>188692, Ленинградская обл, р-н Всеволожский, г. Кудрово, пр-кт Строителей, д. 16, кв. 60</t>
  </si>
  <si>
    <t>188692, Ленинградская обл, р-н Всеволожский, г. Кудрово, пр-кт Строителей, д. 16, кв. 290</t>
  </si>
  <si>
    <t>188687, Ленинградская обл, р-н Всеволожский, г. Мурино, б-р Воронцовский, д. 2, кв. 5</t>
  </si>
  <si>
    <t>188687, Ленинградская обл, р-н Всеволожский, г. Мурино, б-р Воронцовский, д. 4, кв. 408</t>
  </si>
  <si>
    <t>188677, Ленинградская обл, р-н Всеволожский, г. Мурино, ул Шувалова, д. 1, кв. 537</t>
  </si>
  <si>
    <t>188677, Ленинградская обл, р-н Всеволожский, г. Мурино, ул Шувалова, д. 1, кв. 133</t>
  </si>
  <si>
    <t>188677, Ленинградская обл, р-н Всеволожский, г. Мурино, ул Шувалова, д. 1, кв. 218</t>
  </si>
  <si>
    <t>188677, Ленинградская обл, р-н Всеволожский, г. Мурино, ул Шувалова, д. 1, кв. 21</t>
  </si>
  <si>
    <t>188677, Ленинградская обл, р-н Всеволожский, г. Мурино, ул Шувалова, д. 1, кв. 646</t>
  </si>
  <si>
    <t>188677, Ленинградская обл, р-н Всеволожский, г. Мурино, ул Шувалова, д. 3, кв. 700</t>
  </si>
  <si>
    <t>188691, Ленинградская обл, р-н Всеволожский, г. Кудрово, мкр Новый Оккервиль, ул Областная, д. 1, кв. 3146</t>
  </si>
  <si>
    <t>188691, Ленинградская обл, р-н Всеволожский, г. Кудрово, мкр Новый Оккервиль, ул Областная, д. 1, кв. 2443</t>
  </si>
  <si>
    <t>188691, Ленинградская обл, р-н Всеволожский, г. Кудрово, мкр Новый Оккервиль, ул Областная, д. 1, кв. 2068</t>
  </si>
  <si>
    <t>188691, Ленинградская обл, р-н Всеволожский, г. Кудрово, мкр Новый Оккервиль, ул Областная, д. 1, кв. 375</t>
  </si>
  <si>
    <t>188691, Ленинградская обл, р-н Всеволожский, г. Кудрово, мкр Новый Оккервиль, ул Областная, д. 1, кв. 1823</t>
  </si>
  <si>
    <t>188691, Ленинградская обл, р-н Всеволожский, г. Кудрово, мкр Новый Оккервиль, ул Областная, д. 1, кв. 2399</t>
  </si>
  <si>
    <t>188691, Ленинградская обл, р-н Всеволожский, г. Кудрово, мкр Новый Оккервиль, ул Областная, д. 1, кв. 3152</t>
  </si>
  <si>
    <t>188691, Ленинградская обл, р-н Всеволожский, г. Кудрово, мкр Новый Оккервиль, ул Областная, д. 1, кв. 1847</t>
  </si>
  <si>
    <t>188691, Ленинградская обл, р-н Всеволожский, г. Кудрово, мкр Новый Оккервиль, ул Областная, д. 1, кв. 2124</t>
  </si>
  <si>
    <t>188691, Ленинградская обл, р-н Всеволожский, г. Кудрово, мкр Новый Оккервиль, ул Областная, д. 1, кв. 2998</t>
  </si>
  <si>
    <t>188691, Ленинградская обл, р-н Всеволожский, г. Кудрово, мкр Новый Оккервиль, ул Областная, д. 1, кв. 1492</t>
  </si>
  <si>
    <t>188691, Ленинградская обл, р-н Всеволожский, г. Кудрово, мкр Новый Оккервиль, ул Областная, д. 1, кв. 2532</t>
  </si>
  <si>
    <t>188691, Ленинградская обл, р-н Всеволожский, г. Кудрово, мкр Новый Оккервиль, ул Областная, д. 1, кв. 2308</t>
  </si>
  <si>
    <t>188691, Ленинградская обл, р-н Всеволожский, г. Кудрово, мкр Новый Оккервиль, ул Областная, д. 1, кв. 349</t>
  </si>
  <si>
    <t>188691, Ленинградская обл, р-н Всеволожский, г. Кудрово, мкр Новый Оккервиль, ул Областная, д. 1, кв. 1927</t>
  </si>
  <si>
    <t>188691, Ленинградская обл, р-н Всеволожский, г. Кудрово, мкр Новый Оккервиль, ул Областная, д. 1, кв. 2415</t>
  </si>
  <si>
    <t>188691, Ленинградская обл, р-н Всеволожский, г. Кудрово, мкр Новый Оккервиль, ул Областная, д. 1, кв. 3010</t>
  </si>
  <si>
    <t>188691, Ленинградская обл, р-н Всеволожский, г. Кудрово, мкр Новый Оккервиль, ул Областная, д. 1, кв. 2089</t>
  </si>
  <si>
    <t>188691, Ленинградская обл, р-н Всеволожский, г. Кудрово, мкр Новый Оккервиль, ул Областная, д. 1, кв. 278</t>
  </si>
  <si>
    <t>188691, Ленинградская обл, р-н Всеволожский, г. Кудрово, мкр Новый Оккервиль, ул Областная, д. 1, кв. 2844</t>
  </si>
  <si>
    <t>188691, Ленинградская обл, р-н Всеволожский, г. Кудрово, мкр Новый Оккервиль, ул Областная, д. 1, кв. 2400</t>
  </si>
  <si>
    <t>188677, Ленинградская обл, р-н Всеволожский, г. Мурино, ул Шувалова, д. 14, кв. 242</t>
  </si>
  <si>
    <t>Ленинградская обл, р-н Всеволожский, г д.Новосаратовка, ул Первых, д. 2, к. 1, кв. 230</t>
  </si>
  <si>
    <t>Ленинградская обл, р-н Всеволожский, г д.Новосаратовка, ул Первых, д. 2, к. 1, кв. 245</t>
  </si>
  <si>
    <t>Ленинградская обл, р-н Всеволожский, г д.Новосаратовка, ул Первых, д. 2, к. 2, кв. 214</t>
  </si>
  <si>
    <t>Ленинградская обл, р-н Всеволожский, г д.Новосаратовка, ул Первых, д. 2, к. 2, кв. 327</t>
  </si>
  <si>
    <t>Ленинградская обл, р-н Всеволожский, г д.Новосаратовка, ул Первых, д. 2, к. 2, кв. 151</t>
  </si>
  <si>
    <t>Ленинградская обл, р-н Всеволожский, г д.Новосаратовка, ул Первых, д. 2, к. 2, кв. 96</t>
  </si>
  <si>
    <t>ТСЖ "Горки Парк"</t>
  </si>
  <si>
    <t>188660, Ленинградская обл, р-н Всеволожский, д Энколово, ул Победы, д. 1, квартира 12</t>
  </si>
  <si>
    <t>188660, Ленинградская обл, р-н Всеволожский, д Энколово, ул Победы, д. 1, квартира 32</t>
  </si>
  <si>
    <t>188660, Ленинградская обл, р-н Всеволожский, д Энколово, ул Победы, д. 5, квартира 1</t>
  </si>
  <si>
    <t>188660, Ленинградская обл, р-н Всеволожский, д Энколово, ул Победы, д. 6, квартира 8</t>
  </si>
  <si>
    <t>188660, Ленинградская обл, р-н Всеволожский, д Энколово, ул Победы, д. 12, квартира 24</t>
  </si>
  <si>
    <t>УК "Новые Горизонты"</t>
  </si>
  <si>
    <t>188689, Ленинградская обл, м.р-н Всеволожский, г.п. Заневское, гп Янино-1, ул Голландская, д. 6, квартира 252</t>
  </si>
  <si>
    <t>188689, Ленинградская обл, м.р-н Всеволожский, г.п. Заневское, гп Янино-1, ул Голландская, д. 6, квартира 497</t>
  </si>
  <si>
    <t>188664, Ленинградская обл, р-н Всеволожский, гп Токсово, ул Некрасова, д. 38/40, кв. 8</t>
  </si>
  <si>
    <t>188645, Ленинградская обл, р-н Всеволожский, г Всеволожск, ул Знаменская, д. 3, кв. 15</t>
  </si>
  <si>
    <t>188645, Ленинградская обл, р-н Всеволожский, г Всеволожск, ул Малиновского, д. 12/2, кв. 97</t>
  </si>
  <si>
    <t>188645, Ленинградская обл, р-н Всеволожский, г Всеволожск, ул Невская, д. 1/2, кв. 165</t>
  </si>
  <si>
    <t>188645, Ленинградская обл, р-н Всеволожский, г Всеволожск, ул Невская, д. 3, кв. 71</t>
  </si>
  <si>
    <t>188645, Ленинградская обл, р-н Всеволожский, г Всеволожск, ул Малиновского, д. 6, кв. 127</t>
  </si>
  <si>
    <t>188645, Ленинградская обл, р-н Всеволожский, г Всеволожск, ул Московская, д. 19/5, кв. 30</t>
  </si>
  <si>
    <t>188645, Ленинградская обл, р-н Всеволожский, г Всеволожск, ул Московская, д. 20/7, кв. 93</t>
  </si>
  <si>
    <t>188645, Ленинградская обл, р-н Всеволожский, г Всеволожск, ул Московская, д. 22, кв. 39</t>
  </si>
  <si>
    <t>188645, Ленинградская обл, р-н Всеволожский, г Всеволожск, ул Невская, д. 9, кв. 25</t>
  </si>
  <si>
    <t>188645, Ленинградская обл, р-н Всеволожский, г Всеволожск, ул Невская, д. 9, кв. 46</t>
  </si>
  <si>
    <t>188693, Ленинградская обл, р-н Всеволожский, г. Кудрово, ул Столичная, д. 4, к. 1, кв. 113</t>
  </si>
  <si>
    <t>188693, Ленинградская обл, р-н Всеволожский, г. Кудрово, ул Столичная, д. 4, к. 4, кв. 171</t>
  </si>
  <si>
    <t>188693, Ленинградская обл, р-н Всеволожский, г. Кудрово, ул Столичная, д. 4, к. 4, кв. 274</t>
  </si>
  <si>
    <t>188693, Ленинградская обл, р-н Всеволожский, г. Кудрово, ул Столичная, д. 4, к. 3, кв. 311</t>
  </si>
  <si>
    <t>188693, Ленинградская обл, р-н Всеволожский, г. Кудрово, ул Столичная, д. 4, к. 3, кв. 234</t>
  </si>
  <si>
    <t>188693, Ленинградская обл, р-н Всеволожский, г. Кудрово, ул Столичная, д. 4, к. 3, кв. 72</t>
  </si>
  <si>
    <t>188693, Ленинградская обл, р-н Всеволожский, г. Кудрово, ул Столичная, д. 4, к. 3, кв. 122</t>
  </si>
  <si>
    <t>188693, Ленинградская обл, р-н Всеволожский, г. Кудрово, ул Столичная, д. 4, к. 3, кв. 106</t>
  </si>
  <si>
    <t>188693, Ленинградская обл, р-н Всеволожский, г. Кудрово, ул Столичная, д. 4, к. 2, кв. 322</t>
  </si>
  <si>
    <t>188693, Ленинградская обл, р-н Всеволожский, г. Кудрово, ул Столичная, д. 4, кв. 193</t>
  </si>
  <si>
    <t>188640, Ленинградская обл, р-н Всеволожский, г Всеволожск, ул Межевая, д. 29, кв. 37</t>
  </si>
  <si>
    <t>188664, Ленинградская обл, р-н Всеволожский, гп Токсово, ул Привокзальная, д. 16А, кв. 97</t>
  </si>
  <si>
    <t>188664, Ленинградская обл, р-н Всеволожский, гп Токсово, ул Привокзальная, д. 20, кв. 30</t>
  </si>
  <si>
    <t>188664, Ленинградская обл, р-н Всеволожский, гп Токсово, ул Привокзальная, д. 12, кв. 12</t>
  </si>
  <si>
    <t>188664, Ленинградская обл, р-н Всеволожский, гп Токсово, ул Привокзальная, д. 24, кв. 2</t>
  </si>
  <si>
    <t>188664, Ленинградская обл, р-н Всеволожский, гп Токсово, ул Дорожников, д. 7, кв. 14</t>
  </si>
  <si>
    <t>188641, Ленинградская обл, м.р-н Всеволожский, г.п. Всеволожское, г Всеволожск, ул Шевченко, д. 12, к. 3, кв. 5</t>
  </si>
  <si>
    <t>188641, Ленинградская обл, м.р-н Всеволожский, г.п. Всеволожское, г Всеволожск, ул Шевченко, д. 12, к. 4, кв. 23</t>
  </si>
  <si>
    <t>Ленинградская обл, р-н Всеволожский, г г.Мурино, ул Авиаторов Балтики пр., д. 1, к. 1, кв. 243</t>
  </si>
  <si>
    <t>Ленинградская обл, р-н Всеволожский, г г.Мурино, ул Авиаторов Балтики пр., д. 1, к. 1, кв. 126</t>
  </si>
  <si>
    <t>Ленинградская обл, р-н Всеволожский, г г.Мурино, ул Авиаторов Балтики пр., д. 1, к. 1, кв. 447</t>
  </si>
  <si>
    <t>Ленинградская обл, р-н Всеволожский, г г.Мурино, ул Авиаторов Балтики пр., д. 1, к. 1, кв. 375</t>
  </si>
  <si>
    <t>Ленинградская обл, р-н Всеволожский, г г.Мурино, ул Авиаторов Балтики пр., д. 1, к. 1, кв. 348</t>
  </si>
  <si>
    <t>Ленинградская обл, р-н Всеволожский, г г.Мурино, ул Авиаторов Балтики пр., д. 3, кв. 430</t>
  </si>
  <si>
    <t>188687, Ленинградская обл, р-н Всеволожский, г. Мурино, ул Графская, д. 11, кв. 147</t>
  </si>
  <si>
    <t>188687, Ленинградская обл, р-н Всеволожский, г. Мурино, ул Шувалова, д. 19, к. 2, кв. 144</t>
  </si>
  <si>
    <t>188687, Ленинградская обл, р-н Всеволожский, г. Мурино, ул Шувалова, д. 19, к. 2, кв. 500</t>
  </si>
  <si>
    <t>188645, Ленинградская обл, р-н Всеволожский, г Всеволожск, ул Аэропортовская, д. 3, кв. 8</t>
  </si>
  <si>
    <t>188645, Ленинградская обл, р-н Всеволожский, г Всеволожск, ул Аэропортовская, д. 3, кв. 17</t>
  </si>
  <si>
    <t>188645, Ленинградская обл, р-н Всеволожский, г Всеволожск, ул Московская, д. 18, кв. 12</t>
  </si>
  <si>
    <t>188642, Ленинградская обл, р-н Всеволожский, г Всеволожск, ул Народная, д. 12, кв. 40</t>
  </si>
  <si>
    <t>188693, Ленинградская обл, р-н Всеволожский, г. Кудрово, пр-кт Европейский, д. 8, кв. 1467</t>
  </si>
  <si>
    <t>188689, Ленинградская обл, р-н Всеволожский, гп Янино-1, ул Ясная, д. 16, к. 1, кв. 169</t>
  </si>
  <si>
    <t>188689, Ленинградская обл, р-н Всеволожский, гп Янино-1, ул Ясная, д. 16, к. 4, кв. 158</t>
  </si>
  <si>
    <t>188689, Ленинградская обл, р-н Всеволожский, гп Янино-1, ул Ясная, д. 16, к. 4, кв. 65</t>
  </si>
  <si>
    <t>188689, Ленинградская обл, р-н Всеволожский, гп Янино-1, ул Ясная, д. 11, к. 2, кв. 167</t>
  </si>
  <si>
    <t>188689, Ленинградская обл, р-н Всеволожский, гп Янино-1, ул Ясная, д. 11, к. 2, кв. 129</t>
  </si>
  <si>
    <t>188689, Ленинградская обл, р-н Всеволожский, гп Янино-1, ул Ясная, д. 11, к. 4, кв. 129</t>
  </si>
  <si>
    <t>188689, Ленинградская обл, р-н Всеволожский, гп Янино-1, ул Ясная, д. 11, к. 4, кв. 137</t>
  </si>
  <si>
    <t>188689, Ленинградская обл, р-н Всеволожский, гп Янино-1, ул Ясная, д. 11, к. 6, кв. 101</t>
  </si>
  <si>
    <t>188689, Ленинградская обл, р-н Всеволожский, гп Янино-1, ул Ясная, д. 11, к. 6, кв. 166</t>
  </si>
  <si>
    <t>188689, Ленинградская обл, р-н Всеволожский, гп Янино-1, ул Ясная, д. 11, к. 6, кв. 11</t>
  </si>
  <si>
    <t>188689, Ленинградская обл, р-н Всеволожский, гп Янино-1, ул Ясная, д. 11, к. 6, кв. 212</t>
  </si>
  <si>
    <t>188689, Ленинградская обл, р-н Всеволожский, гп Янино-1, ул Ясная, д. 11, к. 6, кв. 28</t>
  </si>
  <si>
    <t>188689, Ленинградская обл, р-н Всеволожский, гп Янино-1, ул Ясная, д. 11, к. 6, кв. 190</t>
  </si>
  <si>
    <t>188689, Ленинградская обл, р-н Всеволожский, гп Янино-1, ул Ясная, д. 9, кв. 12</t>
  </si>
  <si>
    <t>188689, Ленинградская обл, р-н Всеволожский, гп Янино-1, ул Ясная, д. 11, к. 5, кв. 104</t>
  </si>
  <si>
    <t>188689, Ленинградская обл, р-н Всеволожский, гп Янино-1, ул Ясная, д. 11, к. 5, кв. 103</t>
  </si>
  <si>
    <t>188689, Ленинградская обл, р-н Всеволожский, гп Янино-1, ул Ясная, д. 11, к. 3, кв. 59</t>
  </si>
  <si>
    <t>188689, Ленинградская обл, р-н Всеволожский, гп Янино-1, ул Ясная, д. 11, кв. 152</t>
  </si>
  <si>
    <t>188689, Ленинградская обл, р-н Всеволожский, гп Янино-1, ул Ясная, д. 11, кв. 45</t>
  </si>
  <si>
    <t>188689, Ленинградская обл, р-н Всеволожский, гп Янино-1, ул Ясная, д. 11, кв. 5</t>
  </si>
  <si>
    <t>188689, Ленинградская обл, р-н Всеволожский, гп Янино-1, ул Ясная, д. 11, кв. 197</t>
  </si>
  <si>
    <t>188689, Ленинградская обл, р-н Всеволожский, гп Янино-1, ул Ясная, д. 11, к. 1, кв. 10</t>
  </si>
  <si>
    <t>188689, Ленинградская обл, р-н Всеволожский, гп Янино-1, ул Ясная, д. 11, к. 1, кв. 72</t>
  </si>
  <si>
    <t>188689, Ленинградская обл, р-н Всеволожский, гп Янино-1, ул Ясная, д. 4, к. 1, кв. 20</t>
  </si>
  <si>
    <t>188689, Ленинградская обл, р-н Всеволожский, гп Янино-1, ул Ясная, д. 4, кв. 187</t>
  </si>
  <si>
    <t>188689, Ленинградская обл, р-н Всеволожский, гп Янино-1, ул Ясная, д. 17, к. 1, кв. 347</t>
  </si>
  <si>
    <t>188689, Ленинградская обл, р-н Всеволожский, гп Янино-1, ул Ясная, д. 17, к. 1, кв. 37</t>
  </si>
  <si>
    <t>188641, Ленинградская обл, р-н Всеволожский, г Всеволожск, ул Советская, д. 32, кв. 49</t>
  </si>
  <si>
    <t>188641, Ленинградская обл, р-н Всеволожский, г Всеволожск, пр-кт Христиновский, д. 83, к. 2, кв. 106</t>
  </si>
  <si>
    <t>188641, Ленинградская обл, р-н Всеволожский, г Всеволожск, ул Магистральная, д. 10, кв. 122</t>
  </si>
  <si>
    <t>188641, Ленинградская обл, р-н Всеволожский, г Всеволожск, ул Советская, д. 18, кв. 130</t>
  </si>
  <si>
    <t>188640, Ленинградская обл, р-н Всеволожский, г Всеволожск, ул Вокка, д. 6, к. 1, кв. 52</t>
  </si>
  <si>
    <t>188640, Ленинградская обл, р-н Всеволожский, г Всеволожск, ш Колтушское, д. 137, кв. 10</t>
  </si>
  <si>
    <t>188640, Ленинградская обл, р-н Всеволожский, г Всеволожск, ул Ленинградская, д. 16, к. 3, кв. 14</t>
  </si>
  <si>
    <t>188640, Ленинградская обл, р-н Всеволожский, г Всеволожск, ш Колтушское, д. 78, кв. 82</t>
  </si>
  <si>
    <t>188640, Ленинградская обл, р-н Всеволожский, г Всеволожск, ул Александровская, д. 88, к. 2, кв. 49</t>
  </si>
  <si>
    <t>188641, Ленинградская обл, р-н Всеволожский, г Всеволожск, ул Советская, д. 68, кв. 1</t>
  </si>
  <si>
    <t>188641, Ленинградская обл, р-н Всеволожский, г Всеволожск, ул Дачная, д. 11, кв. 6</t>
  </si>
  <si>
    <t>188641, Ленинградская обл, р-н Всеволожский, г Всеволожск, ул Победы, д. 14, кв. 39</t>
  </si>
  <si>
    <t>188640, Ленинградская обл, р-н Всеволожский, г Всеволожск, ул Ленинградская, д. 15, к. 1, кв. 80</t>
  </si>
  <si>
    <t>188640, Ленинградская обл, р-н Всеволожский, г Всеволожск, ул Плоткина, д. 13, к. 2, кв. 47</t>
  </si>
  <si>
    <t>188640, Ленинградская обл, р-н Всеволожский, г Всеволожск, ул Ленинградская, д. 11, кв. 258</t>
  </si>
  <si>
    <t>188640, Ленинградская обл, р-н Всеволожский, г Всеволожск, ул Ленинградская, д. 11, кв. 191</t>
  </si>
  <si>
    <t>188640, Ленинградская обл, р-н Всеволожский, г Всеволожск, ул Ленинградская, д. 11, кв. 301-2</t>
  </si>
  <si>
    <t>188640, Ленинградская обл, р-н Всеволожский, г Всеволожск, ул Ленинградская, д. 21, к. 3, кв. 32</t>
  </si>
  <si>
    <t>Ленинградская обл, р-н Всеволожский, г г. Всеволожск, ул Гоголя, д. 84, кв. 11</t>
  </si>
  <si>
    <t>188640, Ленинградская обл, р-н Всеволожский, г Всеволожск, ул Межевая, д. 25, кв. 49</t>
  </si>
  <si>
    <t>188640, Ленинградская обл, р-н Всеволожский, г Всеволожск, ул Ленинградская, д. 7, кв. 31</t>
  </si>
  <si>
    <t>188640, Ленинградская обл, р-н Всеволожский, г Всеволожск, ул Константиновская, д. 108, кв. 5</t>
  </si>
  <si>
    <t>188641, Ленинградская обл, р-н Всеволожский, г Всеволожск, ул Советская, д. 78, кв. 2</t>
  </si>
  <si>
    <t>188641, Ленинградская обл, р-н Всеволожский, г Всеволожск, ул Связи, д. 6, кв. 115</t>
  </si>
  <si>
    <t>188642, Ленинградская обл, р-н Всеволожский, г Всеволожск, ул Фонвизина, д. 14, кв. 6</t>
  </si>
  <si>
    <t>188642, Ленинградская обл, р-н Всеволожский, г Всеволожск, ул Комсомола, д. 9, кв. 61</t>
  </si>
  <si>
    <t>188642, Ленинградская обл, р-н Всеволожский, г Всеволожск, ул Комсомола, д. 11, кв. 52</t>
  </si>
  <si>
    <t>188642, Ленинградская обл, р-н Всеволожский, г Всеволожск, ул Комсомола, д. 11, кв. 59</t>
  </si>
  <si>
    <t>188642, Ленинградская обл, р-н Всеволожский, г Всеволожск, ул Комсомола, д. 11, кв. 67-2</t>
  </si>
  <si>
    <t>188643, Ленинградская обл, р-н Всеволожский, г Всеволожск, ш Колтушское, д. 95, кв. 1</t>
  </si>
  <si>
    <t>188640, Ленинградская обл, р-н Всеволожский, г Всеволожск, ул Вокка, д. 12, к. 1, кв. 141</t>
  </si>
  <si>
    <t>188640, Ленинградская обл, р-н Всеволожский, г Всеволожск, ул Ленинградская, д. 28, кв. 44</t>
  </si>
  <si>
    <t>188640, Ленинградская обл, р-н Всеволожский, г Всеволожск, ул Ленинградская, д. 13, кв. 154</t>
  </si>
  <si>
    <t>188640, Ленинградская обл, р-н Всеволожский, г Всеволожск, ул Ленинградская, д. 13, кв. 177</t>
  </si>
  <si>
    <t>188640, Ленинградская обл, р-н Всеволожский, г Всеволожск, ул Ленинградская, д. 5, кв. 22</t>
  </si>
  <si>
    <t>188640, Ленинградская обл, р-н Всеволожский, г Всеволожск, ул Ленинградская, д. 5, кв. 4</t>
  </si>
  <si>
    <t>188640, Ленинградская обл, р-н Всеволожский, г Всеволожск, ул Ленинградская, д. 15, к. 2, кв. 113</t>
  </si>
  <si>
    <t>188640, Ленинградская обл, р-н Всеволожский, г Всеволожск, ул Ленинградская, д. 15, к. 2, кв. 147</t>
  </si>
  <si>
    <t>188640, Ленинградская обл, р-н Всеволожский, г Всеволожск, ул Ленинградская, д. 21, к. 2, кв. 75</t>
  </si>
  <si>
    <t>188640, Ленинградская обл, р-н Всеволожский, г Всеволожск, ул Ленинградская, д. 21, к. 2, кв. 93</t>
  </si>
  <si>
    <t>188642, Ленинградская обл, р-н Всеволожский, г Всеволожск, ул Лубянская, д. 4, кв. 70</t>
  </si>
  <si>
    <t>188642, Ленинградская обл, р-н Всеволожский, г Всеволожск, ул Лубянская, д. 1, кв. 43</t>
  </si>
  <si>
    <t>188641, Ленинградская обл, р-н Всеволожский, г Всеволожск, ул Победы, д. 12, кв. 7</t>
  </si>
  <si>
    <t>188640, Ленинградская обл, р-н Всеволожский, г Всеволожск, ул Вокка, д. 6, к. 2, кв. 1</t>
  </si>
  <si>
    <t>188640, Ленинградская обл, р-н Всеволожский, г Всеволожск, ул Ленинградская, д. 30, к. 2, кв. 16</t>
  </si>
  <si>
    <t>188640, Ленинградская обл, р-н Всеволожский, г Всеволожск, ул Межевая, д. 18, кв. 15</t>
  </si>
  <si>
    <t>188640, Ленинградская обл, р-н Всеволожский, г Всеволожск, ул Плоткина, д. 15, кв. 82</t>
  </si>
  <si>
    <t>188640, Ленинградская обл, р-н Всеволожский, г Всеволожск, пр-кт Всеволожский, д. 60, кв. 69</t>
  </si>
  <si>
    <t>188641, Ленинградская обл, р-н Всеволожский, г Всеволожск, ул Советская, д. 76, кв. 3-1</t>
  </si>
  <si>
    <t>188640, Ленинградская обл, р-н Всеволожский, г Всеволожск, ул Плоткина, д. 19, кв. 105</t>
  </si>
  <si>
    <t>188640, Ленинградская обл, р-н Всеволожский, г Всеволожск, ул Плоткина, д. 19, кв. 136</t>
  </si>
  <si>
    <t>188640, Ленинградская обл, р-н Всеволожский, г Всеволожск, ул Плоткина, д. 19, кв. 265</t>
  </si>
  <si>
    <t>188640, Ленинградская обл, р-н Всеволожский, г Всеволожск, ул Плоткина, д. 9/73, кв. 144</t>
  </si>
  <si>
    <t>188640, Ленинградская обл, р-н Всеволожский, г Всеволожск, ул Василеозерская, д. 8/6, кв. 5</t>
  </si>
  <si>
    <t>188641, Ленинградская обл, р-н Всеволожский, г Всеволожск, ул Колхозная, д. 16А, кв. 4</t>
  </si>
  <si>
    <t>188640, Ленинградская обл, р-н Всеволожский, г Всеволожск, пер Олениных, д. 2, к. 2, кв. 52</t>
  </si>
  <si>
    <t>188693, Ленинградская обл, р-н Всеволожский, г. Кудрово, ул Английская, д. 3, к. 5, кв. 14</t>
  </si>
  <si>
    <t>188693, Ленинградская обл, р-н Всеволожский, г. Кудрово, ул Английская, д. 3, к. 3, кв. 128</t>
  </si>
  <si>
    <t>188693, Ленинградская обл, р-н Всеволожский, г. Кудрово, ул Английская, д. 5, кв. 390</t>
  </si>
  <si>
    <t>188693, Ленинградская обл, р-н Всеволожский, г. Кудрово, ул Английская, д. 3, к. 6, кв. 7</t>
  </si>
  <si>
    <t>188693, Ленинградская обл, р-н Всеволожский, г. Кудрово, ул Английская, д. 3, к. 1, кв. 281</t>
  </si>
  <si>
    <t>188693, Ленинградская обл, р-н Всеволожский, г. Кудрово, ул Английская, д. 3, к. 7, кв. 153</t>
  </si>
  <si>
    <t>188693, Ленинградская обл, р-н Всеволожский, г. Кудрово, ул Английская, д. 3, к. 7, кв. 150</t>
  </si>
  <si>
    <t>188641, Ленинградская обл, р-н Всеволожский, г Всеволожск, ул Советская, д. 41, кв. 44</t>
  </si>
  <si>
    <t>188677, Ленинградская обл, р-н Всеволожский, г. Мурино, ул Екатерининская, д. 10, кв. 212</t>
  </si>
  <si>
    <t>188687, Ленинградская обл, р-н Всеволожский, г. Мурино, ул Шувалова, д. 22, к. 3, кв. 274</t>
  </si>
  <si>
    <t>188687, Ленинградская обл, р-н Всеволожский, г. Мурино, ул Шувалова, д. 22, к. 1, кв. 9</t>
  </si>
  <si>
    <t>188687, Ленинградская обл, р-н Всеволожский, г. Мурино, ул Шувалова, д. 22, к. 1, кв. 17</t>
  </si>
  <si>
    <t>188687, Ленинградская обл, р-н Всеволожский, г. Мурино, ул Шувалова, д. 22, к. 1, кв. 133</t>
  </si>
  <si>
    <t>188687, Ленинградская обл, м.р-н Всеволожский, г.п. Муринское, г. Мурино, ул Екатерининская, д. 3/4, квартира 114</t>
  </si>
  <si>
    <t>188687, Ленинградская обл, м.р-н Всеволожский, г.п. Муринское, г. Мурино, ул Екатерининская, д. 3/4, квартира 154</t>
  </si>
  <si>
    <t>188687, Ленинградская обл, м.р-н Всеволожский, г.п. Муринское, г. Мурино, ул Екатерининская, д. 3/4, квартира 169</t>
  </si>
  <si>
    <t>188687, Ленинградская обл, м.р-н Всеволожский, г.п. Муринское, г. Мурино, ул Екатерининская, д. 3/4, квартира 229</t>
  </si>
  <si>
    <t>188687, Ленинградская обл, м.р-н Всеволожский, г.п. Муринское, г. Мурино, ул Екатерининская, д. 3/4, квартира 261</t>
  </si>
  <si>
    <t>188689, Ленинградская обл, р-н Всеволожский, гп Янино-1, ул Голландская, д. 15, к. 2, кв. 18</t>
  </si>
  <si>
    <t>188689, Ленинградская обл, р-н Всеволожский, гп Янино-1, ул Голландская, д. 15, к. 3, кв. 104</t>
  </si>
  <si>
    <t>Ленинградская обл, р-н Всеволожский, г г. Всеволожск, ул Добровольского, д. 22, кв. 120</t>
  </si>
  <si>
    <t>Ленинградская обл, р-н Всеволожский, г г. Всеволожск, ул Добровольского, д. 22, кв. 135</t>
  </si>
  <si>
    <t>188645, Ленинградская обл, р-н Всеволожский, г Всеволожск, ул Московская, д. 28/5, кв. 50</t>
  </si>
  <si>
    <t>188645, Ленинградская обл, р-н Всеволожский, г Всеволожск, ул Московская, д. 30, кв. 1</t>
  </si>
  <si>
    <t>Ленинградская обл, р-н Всеволожский, г г. Всеволожск, ул Добровольского, д. 20, кв. 121</t>
  </si>
  <si>
    <t>Ленинградская обл, р-н Всеволожский, г г. Всеволожск, ул Добровольского, д. 20, к. 1, кв. 15</t>
  </si>
  <si>
    <t>Ленинградская обл, р-н Всеволожский, г г. Всеволожск, ул Добровольского, д. 20, к. 1, кв. 26</t>
  </si>
  <si>
    <t>Ленинградская обл, р-н Всеволожский, г г. Всеволожск, ул Добровольского, д. 20, к. 2, кв. 13</t>
  </si>
  <si>
    <t>188687, Ленинградская обл, р-н Всеволожский, п Бугры, б-р Воронцовский, д. 5, к. 5, кв. 214</t>
  </si>
  <si>
    <t>188687, Ленинградская обл, р-н Всеволожский, п Бугры, б-р Воронцовский, д. 5, к. 1, кв. 63</t>
  </si>
  <si>
    <t>188687, Ленинградская обл, р-н Всеволожский, п Бугры, б-р Воронцовский, д. 5, к. 1, кв. 703</t>
  </si>
  <si>
    <t>188687, Ленинградская обл, р-н Всеволожский, п Бугры, б-р Воронцовский, д. 5, к. 1, кв. 706</t>
  </si>
  <si>
    <t>188687, Ленинградская обл, р-н Всеволожский, п Бугры, б-р Воронцовский, д. 5, к. 1, кв. 241</t>
  </si>
  <si>
    <t>188687, Ленинградская обл, р-н Всеволожский, п Бугры, б-р Воронцовский, д. 5, к. 1, кв. 108</t>
  </si>
  <si>
    <t>188687, Ленинградская обл, р-н Всеволожский, п Бугры, б-р Воронцовский, д. 5, к. 2, кв. 535</t>
  </si>
  <si>
    <t>188687, Ленинградская обл, р-н Всеволожский, п Бугры, б-р Воронцовский, д. 5, к. 2, кв. 59</t>
  </si>
  <si>
    <t>188687, Ленинградская обл, р-н Всеволожский, п Бугры, б-р Воронцовский, д. 9, к. 2, кв. 693</t>
  </si>
  <si>
    <t>188687, Ленинградская обл, р-н Всеволожский, п Бугры, б-р Воронцовский, д. 9, к. 2, кв. 578</t>
  </si>
  <si>
    <t>188687, Ленинградская обл, р-н Всеволожский, п Бугры, б-р Воронцовский, д. 9, к. 2, кв. 38</t>
  </si>
  <si>
    <t>188687, Ленинградская обл, р-н Всеволожский, п Бугры, б-р Воронцовский, д. 9, к. 2, кв. 1114</t>
  </si>
  <si>
    <t>188687, Ленинградская обл, р-н Всеволожский, п Бугры, б-р Воронцовский, д. 9, к. 2, кв. 59</t>
  </si>
  <si>
    <t>188687, Ленинградская обл, р-н Всеволожский, п Бугры, б-р Воронцовский, д. 5, к. 4, кв. 816</t>
  </si>
  <si>
    <t>188687, Ленинградская обл, р-н Всеволожский, п Бугры, б-р Воронцовский, д. 5, к. 4, кв. 278</t>
  </si>
  <si>
    <t>188687, Ленинградская обл, р-н Всеволожский, п Бугры, б-р Воронцовский, д. 5, к. 4, кв. 478</t>
  </si>
  <si>
    <t>188687, Ленинградская обл, р-н Всеволожский, п Бугры, б-р Воронцовский, д. 5, к. 4, кв. 99</t>
  </si>
  <si>
    <t>188687, Ленинградская обл, р-н Всеволожский, п Бугры, б-р Воронцовский, д. 5, к. 4, кв. 343</t>
  </si>
  <si>
    <t>188687, Ленинградская обл, р-н Всеволожский, п Бугры, б-р Воронцовский, д. 9, к. 1, кв. 29</t>
  </si>
  <si>
    <t>188687, Ленинградская обл, р-н Всеволожский, п Бугры, б-р Воронцовский, д. 9, к. 1, кв. 287</t>
  </si>
  <si>
    <t>188643, Ленинградская обл, р-н Всеволожский, г Всеволожск, ул Рябиновая роща, д. 4, к. 4, кв. 42</t>
  </si>
  <si>
    <t>188643, Ленинградская обл, р-н Всеволожский, г Всеволожск, ул Шинников, д. 2, к. 4, кв. 44</t>
  </si>
  <si>
    <t>188643, Ленинградская обл, р-н Всеволожский, г Всеволожск, проезд Березовая роща, д. 5, кв. 12</t>
  </si>
  <si>
    <t>188643, Ленинградская обл, р-н Всеволожский, г Всеволожск, проезд Березовая роща, д. 5, кв. 22</t>
  </si>
  <si>
    <t>188643, Ленинградская обл, р-н Всеволожский, г Всеволожск, ул Шинников, д. 1, к. 2, кв. 17</t>
  </si>
  <si>
    <t>188643, Ленинградская обл, р-н Всеволожский, г Всеволожск, ул Шинников, д. 1, к. 2, кв. 20</t>
  </si>
  <si>
    <t>188643, Ленинградская обл, р-н Всеволожский, г Всеволожск, ул Шинников, д. 1, к. 2, кв. 48</t>
  </si>
  <si>
    <t>188643, Ленинградская обл, р-н Всеволожский, г Всеволожск, ул Шинников, д. 1, к. 2, кв. 49</t>
  </si>
  <si>
    <t>188687, Ленинградская обл, р-н Всеволожский, г. Мурино, б-р Воронцовский, д. 6, кв. 757</t>
  </si>
  <si>
    <t>188687, Ленинградская обл, р-н Всеволожский, г. Мурино, б-р Воронцовский, д. 6, кв. 242</t>
  </si>
  <si>
    <t>188663, Ленинградская обл, р-н Всеволожский, гп Кузьмоловский, ул Придорожная, д. 1А, к. 4, кв. 70</t>
  </si>
  <si>
    <t>188663, Ленинградская обл, р-н Всеволожский, гп Кузьмоловский, ул Придорожная, д. 1А, к. 5, кв. 102</t>
  </si>
  <si>
    <t>188663, Ленинградская обл, р-н Всеволожский, гп Кузьмоловский, ул Придорожная, д. 1А, к. 5, кв. 79</t>
  </si>
  <si>
    <t>188663, Ленинградская обл, р-н Всеволожский, гп Кузьмоловский, ул Придорожная, д. 1А, к. 6, кв. 47</t>
  </si>
  <si>
    <t>188663, Ленинградская обл, р-н Всеволожский, гп Кузьмоловский, ул Придорожная, д. 1А, к. 6, кв. 80</t>
  </si>
  <si>
    <t>Ленинградская обл, р-н Всеволожский, г г. Кудрово, ул Областная, д. 7, кв. 672</t>
  </si>
  <si>
    <t>Ленинградская обл, р-н Всеволожский, г г. Кудрово, ул Областная, д. 7, кв. 182</t>
  </si>
  <si>
    <t>Ленинградская обл, р-н Всеволожский, г г. Кудрово, ул Областная, д. 7, кв. 314</t>
  </si>
  <si>
    <t>Ленинградская обл, р-н Всеволожский, г г. Кудрово, ул Областная, д. 7, кв. 823</t>
  </si>
  <si>
    <t>Ленинградская обл, р-н Всеволожский, г г. Кудрово, ул Областная, д. 7, кв. 34</t>
  </si>
  <si>
    <t>Ленинградская обл, р-н Всеволожский, г г. Кудрово, ул Областная, д. 7, кв. 381</t>
  </si>
  <si>
    <t>Ленинградская обл, р-н Всеволожский, г г. Кудрово, ул Областная, д. 7, кв. 118</t>
  </si>
  <si>
    <t>Ленинградская обл, р-н Всеволожский, г г. Кудрово, ул Областная, д. 7, кв. 385</t>
  </si>
  <si>
    <t>Ленинградская обл, р-н Всеволожский, г г. Кудрово, ул Областная, д. 7, кв. 401</t>
  </si>
  <si>
    <t>Ленинградская обл, р-н Всеволожский, г г. Кудрово, ул Каштановая аллея, д. 3, кв. 341</t>
  </si>
  <si>
    <t>Ленинградская обл, р-н Всеволожский, г г. Кудрово, ул Каштановая аллея, д. 3, кв. 293</t>
  </si>
  <si>
    <t>Ленинградская обл, р-н Всеволожский, г г. Кудрово, ул Каштановая аллея, д. 3, кв. 95</t>
  </si>
  <si>
    <t>Ленинградская обл, р-н Всеволожский, г г. Кудрово, ул Каштановая аллея, д. 3, кв. 627</t>
  </si>
  <si>
    <t>Ленинградская обл, р-н Всеволожский, г г. Кудрово, ул Каштановая аллея, д. 3, кв. 310</t>
  </si>
  <si>
    <t>Ленинградская обл, р-н Всеволожский, г г. Кудрово, ул Каштановая аллея, д. 3, кв. 395</t>
  </si>
  <si>
    <t>Ленинградская обл, р-н Всеволожский, г г. Кудрово, ул Каштановая аллея, д. 3, кв. 383</t>
  </si>
  <si>
    <t>Ленинградская обл, р-н Всеволожский, г г. Кудрово, ул Каштановая аллея, д. 3, кв. 244</t>
  </si>
  <si>
    <t>Ленинградская обл, р-н Всеволожский, г г. Кудрово, ул Каштановая аллея, д. 3, кв. 696</t>
  </si>
  <si>
    <t>Ленинградская обл, р-н Всеволожский, г г. Кудрово, ул Каштановая аллея, д. 3, кв. 280</t>
  </si>
  <si>
    <t>Ленинградская обл, р-н Всеволожский, г г. Кудрово, ул Каштановая аллея, д. 3, кв. 578</t>
  </si>
  <si>
    <t>188677, Ленинградская обл, р-н Всеволожский, г. Мурино, б-р Петровский, д. 7, кв. 2430</t>
  </si>
  <si>
    <t>188677, Ленинградская обл, р-н Всеволожский, г. Мурино, б-р Петровский, д. 7, кв. 75</t>
  </si>
  <si>
    <t>188677, Ленинградская обл, р-н Всеволожский, г. Мурино, б-р Петровский, д. 7, кв. 1287</t>
  </si>
  <si>
    <t>188677, Ленинградская обл, р-н Всеволожский, г. Мурино, б-р Петровский, д. 7, кв. 186</t>
  </si>
  <si>
    <t>188677, Ленинградская обл, р-н Всеволожский, г. Мурино, б-р Петровский, д. 7, кв. 764</t>
  </si>
  <si>
    <t>188677, Ленинградская обл, р-н Всеволожский, г. Мурино, б-р Петровский, д. 7, кв. 1687</t>
  </si>
  <si>
    <t>188677, Ленинградская обл, р-н Всеволожский, г. Мурино, б-р Петровский, д. 7, кв. 389</t>
  </si>
  <si>
    <t>188677, Ленинградская обл, р-н Всеволожский, г. Мурино, б-р Петровский, д. 7, кв. 1745</t>
  </si>
  <si>
    <t>Ленинградская обл, р-н Всеволожский, г г.Сертолово, ул мкрн Сертолово-1,  Центральная, д. 14, к. 4, кв. 14</t>
  </si>
  <si>
    <t>Ленинградская обл, р-н Всеволожский, г г.Сертолово, ул мкрн Сертолово-1,  Центральная, д. 14, к. 4, кв. 497</t>
  </si>
  <si>
    <t>188640, Ленинградская обл, р-н Всеволожский, г Всеволожск, ш Дорога Жизни, д. 7, к. 1, кв. 423</t>
  </si>
  <si>
    <t>188677, Ленинградская обл, р-н Всеволожский, г. Мурино, б-р Петровский, д. 5, кв. 113</t>
  </si>
  <si>
    <t>188677, Ленинградская обл, р-н Всеволожский, г. Мурино, б-р Петровский, д. 5, кв. 372</t>
  </si>
  <si>
    <t>188650, Ленинградская обл, р-н Всеволожский, г Сертолово, мкр. Сертолово-1, ул Пограничная, д. 4, к. 1, кв. 230</t>
  </si>
  <si>
    <t>Ленинградская обл, р-н Всеволожский, г г.Сертолово, ул Пограничная, д. 4, к. 2, кв. 482</t>
  </si>
  <si>
    <t>Ленинградская обл, р-н Всеволожский, г г.Сертолово, ул Пограничная, д. 4, к. 3, кв. 283</t>
  </si>
  <si>
    <t>188689, Ленинградская обл, р-н Всеволожский, гп Янино-1, ул Голландская, д. 10, к. 2, кв. 320</t>
  </si>
  <si>
    <t>188689, Ленинградская обл, р-н Всеволожский, гп Янино-1, ул Голландская, д. 10, к. 2, кв. 742</t>
  </si>
  <si>
    <t>188689, Ленинградская обл, р-н Всеволожский, гп Янино-1, ул Голландская, д. 10, к. 2, кв. 349</t>
  </si>
  <si>
    <t>188689, Ленинградская обл, р-н Всеволожский, гп Янино-1, ул Голландская, д. 10, к. 2, кв. 367</t>
  </si>
  <si>
    <t>188689, Ленинградская обл, р-н Всеволожский, гп Янино-1, ул Голландская, д. 10, к. 1, кв. 451</t>
  </si>
  <si>
    <t>188689, Ленинградская обл, р-н Всеволожский, гп Янино-1, ул Голландская, д. 10, кв. 278</t>
  </si>
  <si>
    <t>188689, Ленинградская обл, р-н Всеволожский, гп Янино-1, ул Голландская, д. 10, кв. 832</t>
  </si>
  <si>
    <t>188689, Ленинградская обл, р-н Всеволожский, гп Янино-1, ул Голландская, д. 10, кв. 637</t>
  </si>
  <si>
    <t>188689, Ленинградская обл, м.р-н Всеволожский, г.п. Заневское, гп Янино-1, ул Голландская, д. 8, квартира 285</t>
  </si>
  <si>
    <t>188645, Ленинградская обл, р-н Всеволожский, г Всеволожск, ул Джанкойская, д. 1, к. 1, кв. 133</t>
  </si>
  <si>
    <t>188645, Ленинградская обл, р-н Всеволожский, г Всеволожск, ул Джанкойская, д. 1, к. 1, кв. 250</t>
  </si>
  <si>
    <t>188645, Ленинградская обл, р-н Всеволожский, г Всеволожск, ул Знаменская, д. 1/8, кв. 236</t>
  </si>
  <si>
    <t>188645, Ленинградская обл, р-н Всеволожский, г Всеволожск, ул Знаменская, д. 1/8, кв. 182</t>
  </si>
  <si>
    <t>188645, Ленинградская обл, р-н Всеволожский, г Всеволожск, ул Доктора Сотникова, д. 2, кв. 302</t>
  </si>
  <si>
    <t>188677, Ленинградская обл, р-н Всеволожский, г. Мурино, ул Шувалова, д. 16/9, кв. 750</t>
  </si>
  <si>
    <t>188677, Ленинградская обл, р-н Всеволожский, г. Мурино, ул Шувалова, д. 16/9, кв. 877</t>
  </si>
  <si>
    <t>188677, Ленинградская обл, р-н Всеволожский, г. Мурино, ул Шувалова, д. 16/9, кв. 304</t>
  </si>
  <si>
    <t>188677, Ленинградская обл, р-н Всеволожский, г. Мурино, ул Шувалова, д. 16/9, кв. 746</t>
  </si>
  <si>
    <t>188677, Ленинградская обл, р-н Всеволожский, г. Мурино, ул Шувалова, д. 16/9, кв. 158</t>
  </si>
  <si>
    <t>188645, Ленинградская обл, р-н Всеволожский, г Всеволожск, ул Джанкойская, д. 1, кв. 125</t>
  </si>
  <si>
    <t>188645, Ленинградская обл, р-н Всеволожский, г Всеволожск, ул Джанкойская, д. 1, кв. 251</t>
  </si>
  <si>
    <t>188677, Ленинградская обл, р-н Всеволожский, г. Мурино, ул Шувалова, д. 9, кв. 461</t>
  </si>
  <si>
    <t>188687, Ленинградская обл, р-н Всеволожский, г. Мурино, б-р Петровский, д. 11, к. 1, кв. 622</t>
  </si>
  <si>
    <t>188687, Ленинградская обл, р-н Всеволожский, г. Мурино, б-р Петровский, д. 11, к. 1, кв. 141</t>
  </si>
  <si>
    <t>188687, Ленинградская обл, р-н Всеволожский, г. Мурино, б-р Петровский, д. 11, к. 1, кв. 107</t>
  </si>
  <si>
    <t>188687, Ленинградская обл, р-н Всеволожский, г. Мурино, б-р Петровский, д. 11, к. 1, кв. 414</t>
  </si>
  <si>
    <t>188687, Ленинградская обл, р-н Всеволожский, г. Мурино, б-р Петровский, д. 11, к. 1, кв. 665</t>
  </si>
  <si>
    <t>188687, Ленинградская обл, р-н Всеволожский, г. Мурино, б-р Воронцовский, д. 12, кв. 422</t>
  </si>
  <si>
    <t>188640, Ленинградская обл, р-н Всеволожский, г Всеволожск, ул Балашова, д. 4, кв. 73</t>
  </si>
  <si>
    <t>188640, Ленинградская обл, р-н Всеволожский, г Всеволожск, ул Балашова, д. 4, кв. 102</t>
  </si>
  <si>
    <t>188677, Ленинградская обл, р-н Всеволожский, г. Мурино, ул Шувалова, д. 10/18, кв. 469</t>
  </si>
  <si>
    <t>188677, Ленинградская обл, р-н Всеволожский, г. Мурино, ул Шувалова, д. 10/18, кв. 743</t>
  </si>
  <si>
    <t>188677, Ленинградская обл, р-н Всеволожский, г. Мурино, ул Шувалова, д. 10/18, кв. 134</t>
  </si>
  <si>
    <t>188677, Ленинградская обл, р-н Всеволожский, г. Мурино, ул Шувалова, д. 10/18, кв. 799</t>
  </si>
  <si>
    <t>188677, Ленинградская обл, р-н Всеволожский, г. Мурино, ул Шувалова, д. 10/18, кв. 21</t>
  </si>
  <si>
    <t>188641, Ленинградская обл, р-н Всеволожский, г Всеволожск, пр-кт Большой, д. 31, к. 6, кв. 12</t>
  </si>
  <si>
    <t>188640, Ленинградская обл, р-н Всеволожский, г Всеволожск, ул Героев, д. 9, к. 1, кв. 69</t>
  </si>
  <si>
    <t>188640, Ленинградская обл, р-н Всеволожский, г Всеволожск, ул Василеозерская, д. 1, к. 2, кв. 81</t>
  </si>
  <si>
    <t>188640, Ленинградская обл, р-н Всеволожский, г Всеволожск, ул Героев, д. 3, к. 1, кв. 81</t>
  </si>
  <si>
    <t>188640, Ленинградская обл, р-н Всеволожский, г Всеволожск, ул Ленинградская, д. 18, кв. 3</t>
  </si>
  <si>
    <t>188691, Ленинградская обл, р-н Всеволожский, г. Кудрово, мкр Новый Оккервиль, ул Ленинградская, д. 5, кв. 646</t>
  </si>
  <si>
    <t>188691, Ленинградская обл, р-н Всеволожский, г. Кудрово, мкр Новый Оккервиль, ул Ленинградская, д. 5, кв. 40</t>
  </si>
  <si>
    <t>188691, Ленинградская обл, р-н Всеволожский, г. Кудрово, мкр Новый Оккервиль, ул Ленинградская, д. 5, кв. 315</t>
  </si>
  <si>
    <t>188691, Ленинградская обл, р-н Всеволожский, г. Кудрово, мкр Новый Оккервиль, ул Ленинградская, д. 5, кв. 148</t>
  </si>
  <si>
    <t>188691, Ленинградская обл, р-н Всеволожский, г. Кудрово, мкр Новый Оккервиль, ул Ленинградская, д. 5, кв. 775</t>
  </si>
  <si>
    <t>188691, Ленинградская обл, р-н Всеволожский, г. Кудрово, мкр Новый Оккервиль, ул Ленинградская, д. 5, кв. 375</t>
  </si>
  <si>
    <t>188691, Ленинградская обл, р-н Всеволожский, г. Кудрово, мкр Новый Оккервиль, ул Ленинградская, д. 5, кв. 722</t>
  </si>
  <si>
    <t>188691, Ленинградская обл, р-н Всеволожский, г. Кудрово, мкр Новый Оккервиль, ул Ленинградская, д. 5, кв. 988</t>
  </si>
  <si>
    <t>188691, Ленинградская обл, р-н Всеволожский, г. Кудрово, мкр Новый Оккервиль, ул Ленинградская, д. 5, кв. 95</t>
  </si>
  <si>
    <t>188691, Ленинградская обл, р-н Всеволожский, г. Кудрово, мкр Новый Оккервиль, ул Ленинградская, д. 5, кв. 816</t>
  </si>
  <si>
    <t>188691, Ленинградская обл, р-н Всеволожский, г. Кудрово, мкр Новый Оккервиль, ул Ленинградская, д. 5, кв. 586</t>
  </si>
  <si>
    <t>188645, Ленинградская обл, р-н Всеволожский, г Всеволожск, пр-кт Некрасова, д. 30, к. 1А, кв. 7</t>
  </si>
  <si>
    <t>188645, Ленинградская обл, р-н Всеволожский, г Всеволожск, пр-кт Некрасова, д. 30, к. 1, кв. 8</t>
  </si>
  <si>
    <t>188640, Ленинградская обл, р-н Всеволожский, г Всеволожск, кв-л Парк Кенша, д. 6б, кв. 8</t>
  </si>
  <si>
    <t>188642, Ленинградская обл, р-н Всеволожский, г Всеволожск, пр-кт Степной, д. 16, к. 1, кв. 2</t>
  </si>
  <si>
    <t>188642, Ленинградская обл, р-н Всеволожский, г Всеволожск, пр-кт Степной, д. 16, к. 2, кв. 18</t>
  </si>
  <si>
    <t>188642, Ленинградская обл, р-н Всеволожский, г Всеволожск, пр-кт Степной, д. 16, к. 2, кв. 11</t>
  </si>
  <si>
    <t>188640, Ленинградская обл, р-н Всеволожский, г Всеволожск, ш Колтушское, д. 44, к. 1, кв. 257</t>
  </si>
  <si>
    <t>188640, Ленинградская обл, р-н Всеволожский, г Всеволожск, ш Колтушское, д. 44, к. 1, кв. 194</t>
  </si>
  <si>
    <t>188645, Ленинградская обл, р-н Всеволожский, г Всеволожск, ул Доктора Сотникова, д. 27, кв. 198</t>
  </si>
  <si>
    <t>188645, Ленинградская обл, р-н Всеволожский, г Всеволожск, ул Доктора Сотникова, д. 25, кв. 45</t>
  </si>
  <si>
    <t>188645, Ленинградская обл, р-н Всеволожский, г Всеволожск, ул Доктора Сотникова, д. 25, кв. 120</t>
  </si>
  <si>
    <t>188640, Ленинградская обл, р-н Всеволожский, г Всеволожск, ул Взлетная, д. 12, к. 2, кв. 38</t>
  </si>
  <si>
    <t>188640, Ленинградская обл, р-н Всеволожский, г Всеволожск, ул Взлетная, д. 12, к. 2, кв. 52</t>
  </si>
  <si>
    <t>188693, Ленинградская обл, р-н Всеволожский, г. Кудрово, ул Столичная, д. 6, к. 2, кв. 72</t>
  </si>
  <si>
    <t>188693, Ленинградская обл, р-н Всеволожский, г. Кудрово, ул Столичная, д. 6, кв. 249</t>
  </si>
  <si>
    <t>188693, Ленинградская обл, р-н Всеволожский, г. Кудрово, ул Столичная, д. 6, кв. 297</t>
  </si>
  <si>
    <t>188677, Ленинградская обл, р-н Всеволожский, г. Мурино, б-р Менделеева, д. 5, к. 1, кв. 132</t>
  </si>
  <si>
    <t>188641, Ленинградская обл, р-н Всеволожский, г Всеволожск, ул Культуры, д. 4/80, кв. 7</t>
  </si>
  <si>
    <t>Ленинградская обл, р-н Всеволожский, г г. Всеволожск, ул Добровольского, д. 22, к. 1, кв. 90</t>
  </si>
  <si>
    <t>188645, Ленинградская обл, м.р-н Всеволожский, г.п. Всеволожское, г Всеволожск, ул Центральная, д. 4, кв. 120</t>
  </si>
  <si>
    <t>188645, Ленинградская обл, м.р-н Всеволожский, г.п. Всеволожское, г Всеволожск, ул Центральная, д. 4, кв. 13</t>
  </si>
  <si>
    <t>188645, Ленинградская обл, м.р-н Всеволожский, г.п. Всеволожское, г Всеволожск, ул Центральная, д. 4, кв. 133</t>
  </si>
  <si>
    <t>188645, Ленинградская обл, м.р-н Всеволожский, г.п. Всеволожское, г Всеволожск, ул Центральная, д. 4, кв. 146</t>
  </si>
  <si>
    <t>188645, Ленинградская обл, м.р-н Всеволожский, г.п. Всеволожское, г Всеволожск, ул Центральная, д. 4, кв. 184</t>
  </si>
  <si>
    <t>188671, Ленинградская обл, р-н Всеволожский, гп Рахья, ул Гладкинская, д. 3, кв. 7</t>
  </si>
  <si>
    <t>188672, Ленинградская обл, р-н Всеволожский, д Борисова Грива, ул Грибное, д. 19, кв. 5</t>
  </si>
  <si>
    <t>188671, Ленинградская обл, р-н Всеволожский, гп Рахья, ул Станционная, д. 26, кв. 12</t>
  </si>
  <si>
    <t>188672, Ленинградская обл, р-н Всеволожский, д Борисова Грива, ул Грибное, д. 12, кв. 1</t>
  </si>
  <si>
    <t>188671, Ленинградская обл, р-н Всеволожский, гп Рахья, ш Ленинградское, д. 26, кв. 17</t>
  </si>
  <si>
    <t>188671, Ленинградская обл, р-н Всеволожский, гп Рахья, ш Ленинградское, д. 17, кв. 12</t>
  </si>
  <si>
    <t>188671, Ленинградская обл, р-н Всеволожский, гп Рахья, ул Станционная, д. 30, кв. 36</t>
  </si>
  <si>
    <t>188671, Ленинградская обл, р-н Всеволожский, гп Рахья, ул Станционная, д. 27, кв. 7</t>
  </si>
  <si>
    <t>188672, Ленинградская обл, р-н Всеволожский, д Борисова Грива, ул Грибное, д. 9, кв. 21</t>
  </si>
  <si>
    <t>188691, Ленинградская обл, р-н Всеволожский, г. Кудрово, мкр Новый Оккервиль, ул Ленинградская, д. 3, кв. 1 037</t>
  </si>
  <si>
    <t>188691, Ленинградская обл, р-н Всеволожский, г. Кудрово, мкр Новый Оккервиль, ул Ленинградская, д. 3, кв. 1 070</t>
  </si>
  <si>
    <t>188691, Ленинградская обл, р-н Всеволожский, г. Кудрово, мкр Новый Оккервиль, ул Ленинградская, д. 3, кв. 1 104</t>
  </si>
  <si>
    <t>188691, Ленинградская обл, р-н Всеволожский, г. Кудрово, мкр Новый Оккервиль, ул Ленинградская, д. 3, кв. 1 179</t>
  </si>
  <si>
    <t>188691, Ленинградская обл, р-н Всеволожский, г. Кудрово, мкр Новый Оккервиль, ул Ленинградская, д. 3, кв. 1 218</t>
  </si>
  <si>
    <t>188691, Ленинградская обл, р-н Всеволожский, г. Кудрово, мкр Новый Оккервиль, ул Ленинградская, д. 3, кв. 1 222</t>
  </si>
  <si>
    <t>188691, Ленинградская обл, р-н Всеволожский, г. Кудрово, мкр Новый Оккервиль, ул Ленинградская, д. 3, кв. 1 274</t>
  </si>
  <si>
    <t>188691, Ленинградская обл, р-н Всеволожский, г. Кудрово, мкр Новый Оккервиль, ул Ленинградская, д. 3, кв. 107</t>
  </si>
  <si>
    <t>188691, Ленинградская обл, р-н Всеволожский, г. Кудрово, мкр Новый Оккервиль, ул Ленинградская, д. 3, кв. 202</t>
  </si>
  <si>
    <t>188691, Ленинградская обл, р-н Всеволожский, г. Кудрово, мкр Новый Оккервиль, ул Ленинградская, д. 3, кв. 262</t>
  </si>
  <si>
    <t>188691, Ленинградская обл, р-н Всеволожский, г. Кудрово, мкр Новый Оккервиль, ул Ленинградская, д. 3, кв. 291</t>
  </si>
  <si>
    <t>188691, Ленинградская обл, р-н Всеволожский, г. Кудрово, мкр Новый Оккервиль, ул Ленинградская, д. 3, кв. 301</t>
  </si>
  <si>
    <t>188691, Ленинградская обл, р-н Всеволожский, г. Кудрово, мкр Новый Оккервиль, ул Ленинградская, д. 3, кв. 319</t>
  </si>
  <si>
    <t>188691, Ленинградская обл, р-н Всеволожский, г. Кудрово, мкр Новый Оккервиль, ул Ленинградская, д. 3, кв. 643</t>
  </si>
  <si>
    <t>188691, Ленинградская обл, р-н Всеволожский, г. Кудрово, мкр Новый Оккервиль, ул Ленинградская, д. 3, кв. 665</t>
  </si>
  <si>
    <t>188691, Ленинградская обл, р-н Всеволожский, г. Кудрово, мкр Новый Оккервиль, ул Ленинградская, д. 3, кв. 730</t>
  </si>
  <si>
    <t>188691, Ленинградская обл, р-н Всеволожский, г. Кудрово, мкр Новый Оккервиль, ул Ленинградская, д. 3, кв. 75</t>
  </si>
  <si>
    <t>188691, Ленинградская обл, р-н Всеволожский, г. Кудрово, мкр Новый Оккервиль, ул Ленинградская, д. 3, кв. 925</t>
  </si>
  <si>
    <t>188691, Ленинградская обл, р-н Всеволожский, г. Кудрово, мкр Новый Оккервиль, ул Ленинградская, д. 3, кв. 963</t>
  </si>
  <si>
    <t>Ленинградская обл, р-н Всеволожский, г г.Мурино, ул Ручьевский пр-кт, д. 17, к. 1, кв. 384</t>
  </si>
  <si>
    <t>Ленинградская обл, р-н Всеволожский, г г.Мурино, ул Ручьевский пр-кт, д. 17, к. 1, кв. 303</t>
  </si>
  <si>
    <t>Ленинградская обл, р-н Всеволожский, г г.Мурино, ул Ручьевский пр-кт, д. 17, к. 1, кв. 128</t>
  </si>
  <si>
    <t>Ленинградская обл, р-н Всеволожский, г г.Мурино, ул Ручьевский пр-кт, д. 17, к. 1, кв. 45</t>
  </si>
  <si>
    <t>Ленинградская обл, р-н Всеволожский, г г.Мурино, ул Ручьевский пр-кт, д. 17, к. 1, кв. 357</t>
  </si>
  <si>
    <t>Ленинградская обл, р-н Всеволожский, г г.Мурино, ул Ручьевский пр-кт, д. 17, к. 1, кв. 450</t>
  </si>
  <si>
    <t>Ленинградская обл, р-н Всеволожский, г г.Мурино, ул Ручьевский пр-кт, д. 15, кв. 287</t>
  </si>
  <si>
    <t>Ленинградская обл, р-н Всеволожский, г г. Кудрово, ул Солнечная, д. 12, кв. 244</t>
  </si>
  <si>
    <t>Ленинградская обл, р-н Всеволожский, г г. Кудрово, ул Солнечная, д. 12, кв. 340</t>
  </si>
  <si>
    <t>Ленинградская обл, р-н Всеволожский, г г. Кудрово, ул Солнечная, д. 12, кв. 271</t>
  </si>
  <si>
    <t>Ленинградская обл, р-н Всеволожский, г г.Мурино, ул Ручьевский пр-кт, д. 13, кв. 423</t>
  </si>
  <si>
    <t>Ленинградская обл, р-н Всеволожский, г г.Мурино, ул Ручьевский пр-кт, д. 13, кв. 391</t>
  </si>
  <si>
    <t>Ленинградская обл, р-н Всеволожский, г г.Мурино, ул Ручьевский пр-кт, д. 13, кв. 425</t>
  </si>
  <si>
    <t>188691, Ленинградская обл, р-н Всеволожский, г. Кудрово, пр-кт Строителей, д. 3, кв. 341</t>
  </si>
  <si>
    <t>188691, Ленинградская обл, р-н Всеволожский, г. Кудрово, пр-кт Строителей, д. 3, кв. 46</t>
  </si>
  <si>
    <t>Ленинградская обл, р-н Всеволожский, г г. Кудрово, ул Областная, д. 9, к. 1, кв. 408</t>
  </si>
  <si>
    <t>Ленинградская обл, р-н Всеволожский, г г. Кудрово, ул Областная, д. 9, к. 1, кв. 263</t>
  </si>
  <si>
    <t>Ленинградская обл, р-н Всеволожский, г г. Кудрово, ул Областная, д. 9, к. 1, кв. 694</t>
  </si>
  <si>
    <t>Ленинградская обл, р-н Всеволожский, г г. Кудрово, ул Областная, д. 9, к. 1, кв. 63</t>
  </si>
  <si>
    <t>Ленинградская обл, р-н Всеволожский, г г. Кудрово, ул Областная, д. 9, к. 1, кв. 511</t>
  </si>
  <si>
    <t>Ленинградская обл, р-н Всеволожский, г г. Кудрово, ул Областная, д. 9, к. 1, кв. 517</t>
  </si>
  <si>
    <t>Ленинградская обл, р-н Всеволожский, г г. Кудрово, ул Областная, д. 9, к. 1, кв. 655</t>
  </si>
  <si>
    <t>Ленинградская обл, р-н Всеволожский, г г. Кудрово, ул Областная, д. 9, к. 1, кв. 108</t>
  </si>
  <si>
    <t>Ленинградская обл, р-н Всеволожский, г г. Кудрово, ул Областная, д. 9, к. 1, кв. 716</t>
  </si>
  <si>
    <t>Ленинградская обл, р-н Всеволожский, г г. Кудрово, ул Областная, д. 9, к. 1, кв. 235</t>
  </si>
  <si>
    <t>Ленинградская обл, р-н Всеволожский, г г. Кудрово, ул Областная, д. 9, к. 1, кв. 239</t>
  </si>
  <si>
    <t>Ленинградская обл, р-н Всеволожский, г г. Кудрово, ул Областная, д. 9, к. 1, кв. 601</t>
  </si>
  <si>
    <t>Ленинградская обл, р-н Всеволожский, г г. Кудрово, ул Областная, д. 9, к. 1, кв. 361</t>
  </si>
  <si>
    <t>Ленинградская обл, р-н Всеволожский, г г. Кудрово, ул Областная, д. 9, к. 2, кв. 115</t>
  </si>
  <si>
    <t>Ленинградская обл, р-н Всеволожский, г г. Кудрово, ул Областная, д. 9, к. 2, кв. 223</t>
  </si>
  <si>
    <t>Ленинградская обл, р-н Всеволожский, г г. Кудрово, ул Областная, д. 9, к. 2, кв. 331</t>
  </si>
  <si>
    <t>Ленинградская обл, р-н Всеволожский, г г. Кудрово, ул Областная, д. 9, к. 2, кв. 377</t>
  </si>
  <si>
    <t>Ленинградская обл, р-н Всеволожский, г г. Кудрово, ул Областная, д. 9, к. 2, кв. 403</t>
  </si>
  <si>
    <t>Ленинградская обл, р-н Всеволожский, г г. Кудрово, ул Областная, д. 9, к. 2, кв. 241</t>
  </si>
  <si>
    <t>Ленинградская обл, р-н Всеволожский, г г. Кудрово, ул Областная, д. 9, к. 2, кв. 485</t>
  </si>
  <si>
    <t>Ленинградская обл, р-н Всеволожский, г г. Кудрово, ул Областная, д. 9, к. 2, кв. 395</t>
  </si>
  <si>
    <t>188693, Ленинградская обл, р-н Всеволожский, г. Кудрово, пр-кт Строителей, д. 20, к. 2, кв. 136</t>
  </si>
  <si>
    <t>188693, Ленинградская обл, р-н Всеволожский, г. Кудрово, пр-кт Строителей, д. 20, к. 2, кв. 514</t>
  </si>
  <si>
    <t>188693, Ленинградская обл, р-н Всеволожский, г. Кудрово, пр-кт Строителей, д. 20, к. 2, кв. 35</t>
  </si>
  <si>
    <t>188693, Ленинградская обл, р-н Всеволожский, г. Кудрово, пр-кт Строителей, д. 20, к. 2, кв. 493</t>
  </si>
  <si>
    <t>188693, Ленинградская обл, р-н Всеволожский, г. Кудрово, пр-кт Строителей, д. 20, к. 2, кв. 237</t>
  </si>
  <si>
    <t>188693, Ленинградская обл, р-н Всеволожский, г. Кудрово, пр-кт Строителей, д. 20, кв. 189</t>
  </si>
  <si>
    <t>188693, Ленинградская обл, р-н Всеволожский, г. Кудрово, пр-кт Строителей, д. 20, кв. 168</t>
  </si>
  <si>
    <t>188693, Ленинградская обл, р-н Всеволожский, г. Кудрово, пр-кт Строителей, д. 20, к. 1, кв. 148</t>
  </si>
  <si>
    <t>188640, Ленинградская обл, р-н Всеволожский, г Всеволожск, ул Плоткина, д. 5, кв. 213</t>
  </si>
  <si>
    <t>188640, Ленинградская обл, р-н Всеволожский, г Всеволожск, ул Плоткина, д. 5, кв. 240</t>
  </si>
  <si>
    <t>188642, Ленинградская обл, р-н Всеволожский, г Всеволожск, ул Центральная, д. 13, кв. 4</t>
  </si>
  <si>
    <t>188671, Ленинградская обл, р-н Всеволожский, гп Рахья, ул Луговая, д. 6, кв. 2</t>
  </si>
  <si>
    <t>Ленинградская обл, р-н Всеволожский, г г. Всеволожск, ул Парк Кенша квартал, д. 7В, кв. 1</t>
  </si>
  <si>
    <t>188660, Ленинградская обл, р-н Всеволожский, д Мистолово, ул Горная, д. 23, к. 1, литера А, кв. 10</t>
  </si>
  <si>
    <t>188660, Ленинградская обл, р-н Всеволожский, д Мистолово, ул Горная, д. 21, к. 9, литера А, кв. 10</t>
  </si>
  <si>
    <t>188660, Ленинградская обл, р-н Всеволожский, д Мистолово, ул Горная, д. 21, к. 11, кв. 6</t>
  </si>
  <si>
    <t>188660, Ленинградская обл, р-н Всеволожский, д Мистолово, ул Горная, д. 19, к. 18, литера А, кв. 1</t>
  </si>
  <si>
    <t>188660, Ленинградская обл, р-н Всеволожский, д Мистолово, ул Горная, д. 19, к. 14, литера А, кв. 1</t>
  </si>
  <si>
    <t>188660, Ленинградская обл, р-н Всеволожский, д Мистолово, ул Горная, д. 19, к. 4, литера А, кв. 5</t>
  </si>
  <si>
    <t>188660, Ленинградская обл, р-н Всеволожский, д Мистолово, ул Горная, д. 15, к. 9, литера А, кв. 5</t>
  </si>
  <si>
    <t>188660, Ленинградская обл, р-н Всеволожский, д Мистолово, ул Горная, д. 29, к. 2, кв. 35</t>
  </si>
  <si>
    <t>188660, Ленинградская обл, р-н Всеволожский, д Мистолово, ул Горная, д. 27, к. 2, кв. 13</t>
  </si>
  <si>
    <t>188660, Ленинградская обл, р-н Всеволожский, д Мистолово, ул Горная, д. 27, к. 6, кв. 7</t>
  </si>
  <si>
    <t>188680, Ленинградская обл, р-н Всеволожский, д Аро, ул Чудесная, д. 6, кв. 25</t>
  </si>
  <si>
    <t>188680, Ленинградская обл, р-н Всеволожский, д Аро, ул Чудесная, д. 6, кв. 10</t>
  </si>
  <si>
    <t>188680, Ленинградская обл, р-н Всеволожский, д Аро, ул Чудесная, д. 5, кв. 23</t>
  </si>
  <si>
    <t>188680, Ленинградская обл, р-н Всеволожский, д Аро, ул Чудесная, д. 7, к. 1, кв. 64</t>
  </si>
  <si>
    <t>188640, Ленинградская обл, р-н Всеволожский, г Всеволожск, ул Социалистическая, д. 114, кв. 15</t>
  </si>
  <si>
    <t>188692, Ленинградская обл, р-н Всеволожский, г. Кудрово, пр-кт Европейский, д. 22, кв. 556</t>
  </si>
  <si>
    <t>188692, Ленинградская обл, р-н Всеволожский, г. Кудрово, пр-кт Европейский, д. 22, кв. 347</t>
  </si>
  <si>
    <t>188692, Ленинградская обл, р-н Всеволожский, г. Кудрово, пр-кт Европейский, д. 22, кв. 559</t>
  </si>
  <si>
    <t>188692, Ленинградская обл, р-н Всеволожский, г. Кудрово, пр-кт Строителей, д. 16, кв. 128</t>
  </si>
  <si>
    <t>188692, Ленинградская обл, р-н Всеволожский, г. Кудрово, пр-кт Строителей, д. 16, кв. 6</t>
  </si>
  <si>
    <t>188692, Ленинградская обл, р-н Всеволожский, г. Кудрово, пр-кт Строителей, д. 16, кв. 258</t>
  </si>
  <si>
    <t>188692, Ленинградская обл, р-н Всеволожский, г. Кудрово, пр-кт Строителей, д. 16, кв. 541</t>
  </si>
  <si>
    <t>188692, Ленинградская обл, р-н Всеволожский, г. Кудрово, пр-кт Строителей, д. 16, кв. 265</t>
  </si>
  <si>
    <t>188687, Ленинградская обл, р-н Всеволожский, г. Мурино, б-р Воронцовский, д. 2, кв. 558</t>
  </si>
  <si>
    <t>188687, Ленинградская обл, р-н Всеволожский, г. Мурино, б-р Воронцовский, д. 2, кв. 621</t>
  </si>
  <si>
    <t>188687, Ленинградская обл, р-н Всеволожский, г. Мурино, б-р Воронцовский, д. 2, кв. 319</t>
  </si>
  <si>
    <t>188687, Ленинградская обл, р-н Всеволожский, г. Мурино, б-р Воронцовский, д. 2, кв. 7</t>
  </si>
  <si>
    <t>188687, Ленинградская обл, р-н Всеволожский, г. Мурино, б-р Воронцовский, д. 2, кв. 66</t>
  </si>
  <si>
    <t>188687, Ленинградская обл, р-н Всеволожский, г. Мурино, б-р Воронцовский, д. 2, кв. 234</t>
  </si>
  <si>
    <t>188687, Ленинградская обл, р-н Всеволожский, г. Мурино, б-р Воронцовский, д. 2, кв. 37</t>
  </si>
  <si>
    <t>188687, Ленинградская обл, р-н Всеволожский, г. Мурино, б-р Воронцовский, д. 2, кв. 177</t>
  </si>
  <si>
    <t>188687, Ленинградская обл, р-н Всеволожский, г. Мурино, б-р Воронцовский, д. 2, кв. 604</t>
  </si>
  <si>
    <t>188687, Ленинградская обл, р-н Всеволожский, г. Мурино, б-р Воронцовский, д. 4, кв. 28</t>
  </si>
  <si>
    <t>188687, Ленинградская обл, р-н Всеволожский, г. Мурино, б-р Воронцовский, д. 4, кв. 221</t>
  </si>
  <si>
    <t>188677, Ленинградская обл, р-н Всеволожский, г. Мурино, ул Шувалова, д. 1, кв. 69</t>
  </si>
  <si>
    <t>188677, Ленинградская обл, р-н Всеволожский, г. Мурино, ул Шувалова, д. 1, кв. 99</t>
  </si>
  <si>
    <t>188677, Ленинградская обл, р-н Всеволожский, г. Мурино, ул Шувалова, д. 1, кв. 328</t>
  </si>
  <si>
    <t>188677, Ленинградская обл, р-н Всеволожский, г. Мурино, ул Шувалова, д. 1, кв. 91</t>
  </si>
  <si>
    <t>188677, Ленинградская обл, р-н Всеволожский, г. Мурино, ул Шувалова, д. 1, кв. 380</t>
  </si>
  <si>
    <t>188677, Ленинградская обл, р-н Всеволожский, г. Мурино, ул Шувалова, д. 1, кв. 79</t>
  </si>
  <si>
    <t>188677, Ленинградская обл, р-н Всеволожский, г. Мурино, ул Шувалова, д. 1, кв. 592</t>
  </si>
  <si>
    <t>188677, Ленинградская обл, р-н Всеволожский, г. Мурино, ул Шувалова, д. 1, кв. 116</t>
  </si>
  <si>
    <t>188677, Ленинградская обл, р-н Всеволожский, г. Мурино, ул Шувалова, д. 3, кв. 30</t>
  </si>
  <si>
    <t>188677, Ленинградская обл, р-н Всеволожский, г. Мурино, ул Шувалова, д. 3, кв. 670</t>
  </si>
  <si>
    <t>188677, Ленинградская обл, р-н Всеволожский, г. Мурино, ул Шувалова, д. 3, кв. 156</t>
  </si>
  <si>
    <t>188640, Ленинградская обл, р-н Всеволожский, г Всеволожск, ул Заводская, д. 3, к. 2, кв. 22</t>
  </si>
  <si>
    <t>188640, Ленинградская обл, р-н Всеволожский, г Всеволожск, ул Заводская, д. 3, к. 1, кв. 17</t>
  </si>
  <si>
    <t>188691, Ленинградская обл, р-н Всеволожский, г. Кудрово, мкр Новый Оккервиль, ул Областная, д. 1, кв. 921</t>
  </si>
  <si>
    <t>188691, Ленинградская обл, р-н Всеволожский, г. Кудрово, мкр Новый Оккервиль, ул Областная, д. 1, кв. 680</t>
  </si>
  <si>
    <t>188691, Ленинградская обл, р-н Всеволожский, г. Кудрово, мкр Новый Оккервиль, ул Областная, д. 1, кв. 867</t>
  </si>
  <si>
    <t>188691, Ленинградская обл, р-н Всеволожский, г. Кудрово, мкр Новый Оккервиль, ул Областная, д. 1, кв. 3374</t>
  </si>
  <si>
    <t>188691, Ленинградская обл, р-н Всеволожский, г. Кудрово, мкр Новый Оккервиль, ул Областная, д. 1, кв. 506</t>
  </si>
  <si>
    <t>188691, Ленинградская обл, р-н Всеволожский, г. Кудрово, мкр Новый Оккервиль, ул Областная, д. 1, кв. 716</t>
  </si>
  <si>
    <t>188691, Ленинградская обл, р-н Всеволожский, г. Кудрово, мкр Новый Оккервиль, ул Областная, д. 1, кв. 2769</t>
  </si>
  <si>
    <t>188691, Ленинградская обл, р-н Всеволожский, г. Кудрово, мкр Новый Оккервиль, ул Областная, д. 1, кв. 1361</t>
  </si>
  <si>
    <t>188691, Ленинградская обл, р-н Всеволожский, г. Кудрово, мкр Новый Оккервиль, ул Областная, д. 1, кв. 1529</t>
  </si>
  <si>
    <t>188691, Ленинградская обл, р-н Всеволожский, г. Кудрово, мкр Новый Оккервиль, ул Областная, д. 1, кв. 2436</t>
  </si>
  <si>
    <t>188691, Ленинградская обл, р-н Всеволожский, г. Кудрово, мкр Новый Оккервиль, ул Областная, д. 1, кв. 1421</t>
  </si>
  <si>
    <t>188691, Ленинградская обл, р-н Всеволожский, г. Кудрово, мкр Новый Оккервиль, ул Областная, д. 1, кв. 3619</t>
  </si>
  <si>
    <t>188691, Ленинградская обл, р-н Всеволожский, г. Кудрово, мкр Новый Оккервиль, ул Областная, д. 1, кв. 3066</t>
  </si>
  <si>
    <t>188691, Ленинградская обл, р-н Всеволожский, г. Кудрово, мкр Новый Оккервиль, ул Областная, д. 1, кв. 2553</t>
  </si>
  <si>
    <t>188691, Ленинградская обл, р-н Всеволожский, г. Кудрово, мкр Новый Оккервиль, ул Областная, д. 1, кв. 2256</t>
  </si>
  <si>
    <t>188691, Ленинградская обл, р-н Всеволожский, г. Кудрово, мкр Новый Оккервиль, ул Областная, д. 1, кв. 2450</t>
  </si>
  <si>
    <t>188691, Ленинградская обл, р-н Всеволожский, г. Кудрово, мкр Новый Оккервиль, ул Областная, д. 1, кв. 595</t>
  </si>
  <si>
    <t>188691, Ленинградская обл, р-н Всеволожский, г. Кудрово, мкр Новый Оккервиль, ул Областная, д. 1, кв. 3223</t>
  </si>
  <si>
    <t>188691, Ленинградская обл, р-н Всеволожский, г. Кудрово, мкр Новый Оккервиль, ул Областная, д. 1, кв. 1023</t>
  </si>
  <si>
    <t>188691, Ленинградская обл, р-н Всеволожский, г. Кудрово, мкр Новый Оккервиль, ул Областная, д. 1, кв. 2888</t>
  </si>
  <si>
    <t>188691, Ленинградская обл, р-н Всеволожский, г. Кудрово, мкр Новый Оккервиль, ул Областная, д. 1, кв. 3149</t>
  </si>
  <si>
    <t>188691, Ленинградская обл, р-н Всеволожский, г. Кудрово, мкр Новый Оккервиль, ул Областная, д. 1, кв. 1104</t>
  </si>
  <si>
    <t>188691, Ленинградская обл, р-н Всеволожский, г. Кудрово, мкр Новый Оккервиль, ул Областная, д. 1, кв. 2162</t>
  </si>
  <si>
    <t>188691, Ленинградская обл, р-н Всеволожский, г. Кудрово, мкр Новый Оккервиль, ул Областная, д. 1, кв. 1036</t>
  </si>
  <si>
    <t>188691, Ленинградская обл, р-н Всеволожский, г. Кудрово, мкр Новый Оккервиль, ул Областная, д. 1, кв. 1720</t>
  </si>
  <si>
    <t>188691, Ленинградская обл, р-н Всеволожский, г. Кудрово, мкр Новый Оккервиль, ул Областная, д. 1, кв. 2843</t>
  </si>
  <si>
    <t>Ленинградская обл, р-н Всеволожский, г д.Новосаратовка, ул Первых, д. 2, к. 1, кв. 147</t>
  </si>
  <si>
    <t>Ленинградская обл, р-н Всеволожский, г д.Новосаратовка, ул Первых, д. 2, к. 1, кв. 208</t>
  </si>
  <si>
    <t>Ленинградская обл, р-н Всеволожский, г д.Новосаратовка, ул Первых, д. 2, к. 1, кв. 110</t>
  </si>
  <si>
    <t>Ленинградская обл, р-н Всеволожский, г д.Новосаратовка, ул Первых, д. 2, к. 1, кв. 178</t>
  </si>
  <si>
    <t>Ленинградская обл, р-н Всеволожский, г д.Новосаратовка, ул Первых, д. 2, к. 1, кв. 132</t>
  </si>
  <si>
    <t>Ленинградская обл, р-н Всеволожский, г д.Новосаратовка, ул Первых, д. 2, к. 1, кв. 117</t>
  </si>
  <si>
    <t>Ленинградская обл, р-н Всеволожский, г д.Новосаратовка, ул Первых, д. 2, к. 1, кв. 73</t>
  </si>
  <si>
    <t>Ленинградская обл, р-н Всеволожский, г д.Новосаратовка, ул Первых, д. 2, к. 1, кв. 238</t>
  </si>
  <si>
    <t>Ленинградская обл, р-н Всеволожский, г д.Новосаратовка, ул Первых, д. 2, к. 1, кв. 102</t>
  </si>
  <si>
    <t>Ленинградская обл, р-н Всеволожский, г д.Новосаратовка, ул Первых, д. 2, к. 1, кв. 252</t>
  </si>
  <si>
    <t>Ленинградская обл, р-н Всеволожский, г д.Новосаратовка, ул Первых, д. 2, к. 1, кв. 148</t>
  </si>
  <si>
    <t>Ленинградская обл, р-н Всеволожский, г д.Новосаратовка, ул Первых, д. 2, к. 1, кв. 237</t>
  </si>
  <si>
    <t>Ленинградская обл, р-н Всеволожский, г д.Новосаратовка, ул Первых, д. 2, к. 2, кв. 398</t>
  </si>
  <si>
    <t>Ленинградская обл, р-н Всеволожский, г д.Новосаратовка, ул Первых, д. 2, к. 2, кв. 422</t>
  </si>
  <si>
    <t>Ленинградская обл, р-н Всеволожский, г д.Новосаратовка, ул Первых, д. 2, к. 2, кв. 288</t>
  </si>
  <si>
    <t>Ленинградская обл, р-н Всеволожский, г д.Новосаратовка, ул Первых, д. 2, к. 2, кв. 453</t>
  </si>
  <si>
    <t>Ленинградская обл, р-н Всеволожский, г д.Новосаратовка, ул Первых, д. 2, к. 2, кв. 64</t>
  </si>
  <si>
    <t>Ленинградская обл, р-н Всеволожский, г д.Новосаратовка, ул Первых, д. 2, к. 2, кв. 183</t>
  </si>
  <si>
    <t>Ленинградская обл, р-н Всеволожский, г д.Новосаратовка, ул Первых, д. 2, к. 2, кв. 299</t>
  </si>
  <si>
    <t>Ленинградская обл, р-н Всеволожский, г д.Новосаратовка, ул Первых, д. 2, к. 2, кв. 193</t>
  </si>
  <si>
    <t>Ленинградская обл, р-н Всеволожский, г д.Новосаратовка, ул Первых, д. 2, к. 2, кв. 140</t>
  </si>
  <si>
    <t>Ленинградская обл, р-н Всеволожский, г д.Новосаратовка, ул Первых, д. 2, к. 2, кв. 173</t>
  </si>
  <si>
    <t>Ленинградская обл, р-н Всеволожский, г д.Новосаратовка, ул Первых, д. 2, к. 2, кв. 130</t>
  </si>
  <si>
    <t>Ленинградская обл, р-н Всеволожский, г д.Новосаратовка, ул Первых, д. 2, к. 2, кв. 343</t>
  </si>
  <si>
    <t>Ленинградская обл, р-н Всеволожский, г д.Новосаратовка, ул Первых, д. 2, к. 2, кв. 321</t>
  </si>
  <si>
    <t>Ленинградская обл, р-н Всеволожский, г д.Новосаратовка, ул Первых, д. 2, к. 2, кв. 108</t>
  </si>
  <si>
    <t>Ленинградская обл, р-н Всеволожский, г д.Новосаратовка, ул Первых, д. 2, к. 2, кв. 194</t>
  </si>
  <si>
    <t>Ленинградская обл, р-н Всеволожский, г д.Новосаратовка, ул Первых, д. 2, к. 2, кв. 442</t>
  </si>
  <si>
    <t>Ленинградская обл, р-н Всеволожский, г д.Новосаратовка, ул Первых, д. 2, к. 2, кв. 233</t>
  </si>
  <si>
    <t>188660, Ленинградская обл, р-н Всеволожский, д Энколово, ул Победы, д. 5, квартира 17</t>
  </si>
  <si>
    <t>188643, Ленинградская обл, р-н Всеволожский, г Всеволожск, ул Шинников, д. 3, к. 2, кв. 36</t>
  </si>
  <si>
    <t>ООО "ЛЕНОБЛИНЖИНИРИНГ"</t>
  </si>
  <si>
    <t>ТСН "Вахрушева 21"</t>
  </si>
  <si>
    <t>188645, Ленинградская обл, р-н Всеволожский, г Всеволожск, ул Малиновского, д. 12/2, кв. 8</t>
  </si>
  <si>
    <t>188645, Ленинградская обл, р-н Всеволожский, г Всеволожск, ул Малиновского, д. 12/2, кв. 147</t>
  </si>
  <si>
    <t>Ленинградская обл, р-н Всеволожский, г г. Всеволожск, ул Добровольского, д. 16/15, кв. 15</t>
  </si>
  <si>
    <t>Ленинградская обл, р-н Всеволожский, г г. Всеволожск, ул Добровольского, д. 16/15, кв. 4</t>
  </si>
  <si>
    <t>188645, Ленинградская обл, р-н Всеволожский, г Всеволожск, ул Знаменская, д. 4, кв. 96</t>
  </si>
  <si>
    <t>188645, Ленинградская обл, р-н Всеволожский, г Всеволожск, ул Знаменская, д. 16, кв. 24</t>
  </si>
  <si>
    <t>188645, Ленинградская обл, р-н Всеволожский, г Всеволожск, ул Знаменская, д. 16, кв. 5</t>
  </si>
  <si>
    <t>188645, Ленинградская обл, р-н Всеволожский, г Всеволожск, ул Невская, д. 1/2, кв. 168</t>
  </si>
  <si>
    <t>188645, Ленинградская обл, р-н Всеволожский, г Всеволожск, ул Малиновского, д. 4, кв. 65</t>
  </si>
  <si>
    <t>188645, Ленинградская обл, р-н Всеволожский, г Всеволожск, ул Малиновского, д. 4, кв. 66</t>
  </si>
  <si>
    <t>188645, Ленинградская обл, р-н Всеволожский, г Всеволожск, ул Малиновского, д. 6, кв. 78</t>
  </si>
  <si>
    <t>188645, Ленинградская обл, р-н Всеволожский, г Всеволожск, ул Московская, д. 19/5, кв. 75</t>
  </si>
  <si>
    <t>188645, Ленинградская обл, р-н Всеволожский, г Всеволожск, ул Московская, д. 20/7, кв. 104</t>
  </si>
  <si>
    <t>188645, Ленинградская обл, р-н Всеволожский, г Всеволожск, ул Московская, д. 25/6, кв. 107</t>
  </si>
  <si>
    <t>188645, Ленинградская обл, р-н Всеволожский, г Всеволожск, ул Московская, д. 25/6, кв. 106</t>
  </si>
  <si>
    <t>188645, Ленинградская обл, р-н Всеволожский, г Всеволожск, ул Невская, д. 9, кв. 55</t>
  </si>
  <si>
    <t>188693, Ленинградская обл, р-н Всеволожский, г. Кудрово, ул Столичная, д. 4, к. 1, кв. 127</t>
  </si>
  <si>
    <t>188693, Ленинградская обл, р-н Всеволожский, г. Кудрово, ул Столичная, д. 4, к. 1, кв. 14</t>
  </si>
  <si>
    <t>188693, Ленинградская обл, р-н Всеволожский, г. Кудрово, ул Столичная, д. 4, к. 3, кв. 39</t>
  </si>
  <si>
    <t>188693, Ленинградская обл, р-н Всеволожский, г. Кудрово, ул Столичная, д. 4, к. 3, кв. 472</t>
  </si>
  <si>
    <t>188693, Ленинградская обл, р-н Всеволожский, г. Кудрово, ул Столичная, д. 4, к. 2, кв. 3</t>
  </si>
  <si>
    <t>188693, Ленинградская обл, р-н Всеволожский, г. Кудрово, ул Столичная, д. 4, к. 2, кв. 141</t>
  </si>
  <si>
    <t>188693, Ленинградская обл, р-н Всеволожский, г. Кудрово, ул Столичная, д. 4, к. 2, кв. 115</t>
  </si>
  <si>
    <t>188693, Ленинградская обл, р-н Всеволожский, г. Кудрово, ул Столичная, д. 4, к. 2, кв. 144</t>
  </si>
  <si>
    <t>188693, Ленинградская обл, р-н Всеволожский, г. Кудрово, ул Столичная, д. 4, к. 2, кв. 297</t>
  </si>
  <si>
    <t>188693, Ленинградская обл, р-н Всеволожский, г. Кудрово, ул Столичная, д. 4, к. 2, кв. 197</t>
  </si>
  <si>
    <t>188693, Ленинградская обл, р-н Всеволожский, г. Кудрово, ул Столичная, д. 4, к. 2, кв. 81</t>
  </si>
  <si>
    <t>188693, Ленинградская обл, р-н Всеволожский, г. Кудрово, ул Столичная, д. 4, к. 2, кв. 189</t>
  </si>
  <si>
    <t>188693, Ленинградская обл, р-н Всеволожский, г. Кудрово, ул Столичная, д. 4, кв. 90</t>
  </si>
  <si>
    <t>188693, Ленинградская обл, р-н Всеволожский, г. Кудрово, ул Столичная, д. 4, кв. 102</t>
  </si>
  <si>
    <t>188645, Ленинградская обл, р-н Всеволожский, г Всеволожск, ул Крымская, д. 4, кв. 22</t>
  </si>
  <si>
    <t>188664, Ленинградская обл, р-н Всеволожский, гп Токсово, ул Привокзальная, д. 16А, кв. 43</t>
  </si>
  <si>
    <t>188664, Ленинградская обл, р-н Всеволожский, гп Токсово, ул Гагарина, д. 30, кв. 2</t>
  </si>
  <si>
    <t>188664, Ленинградская обл, р-н Всеволожский, гп Токсово, ул Привокзальная, д. 13, кв. 16</t>
  </si>
  <si>
    <t>188664, Ленинградская обл, р-н Всеволожский, гп Токсово, ул Привокзальная, д. 24, кв. 11</t>
  </si>
  <si>
    <t>188643, Ленинградская обл, р-н Всеволожский, г Всеволожск, ул Шевченко, д. 18, к. 3, кв. 79</t>
  </si>
  <si>
    <t>188643, Ленинградская обл, р-н Всеволожский, г Всеволожск, ул Шишканя, д. 14, кв. 137</t>
  </si>
  <si>
    <t>188641, Ленинградская обл, м.р-н Всеволожский, г.п. Всеволожское, г Всеволожск, ул Шевченко, д. 12, к. 2, кв. 33</t>
  </si>
  <si>
    <t>188641, Ленинградская обл, м.р-н Всеволожский, г.п. Всеволожское, г Всеволожск, ул Шевченко, д. 12, к. 3, кв. 29</t>
  </si>
  <si>
    <t>188643, Ленинградская обл, м.р-н Всеволожский, г.п. Всеволожское, г Всеволожск, ул Шевченко, д. 12, к. 5, кв. 33</t>
  </si>
  <si>
    <t>188641, Ленинградская обл, р-н Всеволожский, г Всеволожск, ул Победы, д. 7, кв. 1</t>
  </si>
  <si>
    <t>Ленинградская обл, р-н Всеволожский, г г.Мурино, ул Авиаторов Балтики пр., д. 1, к. 1, кв. 176</t>
  </si>
  <si>
    <t>Ленинградская обл, р-н Всеволожский, г г.Мурино, ул Авиаторов Балтики пр., д. 1, к. 1, кв. 27</t>
  </si>
  <si>
    <t>Ленинградская обл, р-н Всеволожский, г г.Мурино, ул Авиаторов Балтики пр., д. 1, к. 1, кв. 77</t>
  </si>
  <si>
    <t>Ленинградская обл, р-н Всеволожский, г г.Мурино, ул Авиаторов Балтики пр., д. 1, к. 1, кв. 391</t>
  </si>
  <si>
    <t>Ленинградская обл, р-н Всеволожский, г г.Мурино, ул Авиаторов Балтики пр., д. 3, кв. 526</t>
  </si>
  <si>
    <t>Ленинградская обл, р-н Всеволожский, г г.Мурино, ул Авиаторов Балтики пр., д. 3, кв. 632</t>
  </si>
  <si>
    <t>Ленинградская обл, р-н Всеволожский, г г.Мурино, ул Авиаторов Балтики пр., д. 3, кв. 384</t>
  </si>
  <si>
    <t>Ленинградская обл, р-н Всеволожский, г г.Мурино, ул Авиаторов Балтики пр., д. 3, кв. 474</t>
  </si>
  <si>
    <t>Ленинградская обл, р-н Всеволожский, г г.Мурино, ул Авиаторов Балтики пр., д. 3, кв. 13</t>
  </si>
  <si>
    <t>188687, Ленинградская обл, р-н Всеволожский, г. Мурино, ул Шувалова, д. 19, к. 2, кв. 742</t>
  </si>
  <si>
    <t>188687, Ленинградская обл, р-н Всеволожский, г. Мурино, ул Шувалова, д. 19, к. 2, кв. 690</t>
  </si>
  <si>
    <t>188687, Ленинградская обл, р-н Всеволожский, г. Мурино, ул Шувалова, д. 19, к. 2, кв. 142</t>
  </si>
  <si>
    <t>188687, Ленинградская обл, р-н Всеволожский, г. Мурино, ул Шувалова, д. 19, к. 2, кв. 697</t>
  </si>
  <si>
    <t>188687, Ленинградская обл, р-н Всеволожский, г. Мурино, ул Графская, д. 9, кв. 54</t>
  </si>
  <si>
    <t>188687, Ленинградская обл, р-н Всеволожский, г. Мурино, ул Шувалова, д. 19, к. 1, кв. 873</t>
  </si>
  <si>
    <t>188687, Ленинградская обл, р-н Всеволожский, г. Мурино, ул Шувалова, д. 19, к. 1, кв. 94</t>
  </si>
  <si>
    <t>188687, Ленинградская обл, р-н Всеволожский, г. Мурино, ул Шувалова, д. 19, к. 1, кв. 461</t>
  </si>
  <si>
    <t>188687, Ленинградская обл, р-н Всеволожский, г. Мурино, ул Шувалова, д. 19, к. 1, кв. 4</t>
  </si>
  <si>
    <t>188687, Ленинградская обл, р-н Всеволожский, г. Мурино, ул Шувалова, д. 19, к. 1, кв. 526</t>
  </si>
  <si>
    <t>188687, Ленинградская обл, р-н Всеволожский, г. Мурино, ул Шувалова, д. 21, кв. 174</t>
  </si>
  <si>
    <t>188645, Ленинградская обл, р-н Всеволожский, г Всеволожск, ул Невская, д. 6, кв. 9</t>
  </si>
  <si>
    <t>188645, Ленинградская обл, р-н Всеволожский, г Всеволожск, ул Аэропортовская, д. 7, кв. 14</t>
  </si>
  <si>
    <t>188645, Ленинградская обл, р-н Всеволожский, г Всеволожск, ул Московская, д. 12, кв. 17</t>
  </si>
  <si>
    <t>188645, Ленинградская обл, р-н Всеволожский, г Всеволожск, ул Московская, д. 18, кв. 4</t>
  </si>
  <si>
    <t>188645, Ленинградская обл, р-н Всеволожский, г Всеволожск, ул Центральная, д. 1, кв. 12</t>
  </si>
  <si>
    <t>188645, Ленинградская обл, р-н Всеволожский, г Всеволожск, ул Московская, д. 3, кв. 25</t>
  </si>
  <si>
    <t>188645, Ленинградская обл, р-н Всеволожский, г Всеволожск, ул Московская, д. 7, кв. 6</t>
  </si>
  <si>
    <t>188645, Ленинградская обл, м.р-н Всеволожский, г.п. Всеволожское, г Всеволожск, ул Народная, д. 4, кв. 9</t>
  </si>
  <si>
    <t>188693, Ленинградская обл, р-н Всеволожский, г. Кудрово, пр-кт Европейский, д. 8, кв. 1583</t>
  </si>
  <si>
    <t>188693, Ленинградская обл, р-н Всеволожский, г. Кудрово, пр-кт Европейский, д. 8, кв. 839</t>
  </si>
  <si>
    <t>188693, Ленинградская обл, р-н Всеволожский, г. Кудрово, пр-кт Европейский, д. 8, кв. 1389</t>
  </si>
  <si>
    <t>188693, Ленинградская обл, р-н Всеволожский, г. Кудрово, пр-кт Европейский, д. 8, кв. 1575</t>
  </si>
  <si>
    <t>188693, Ленинградская обл, р-н Всеволожский, г. Кудрово, пр-кт Европейский, д. 8, кв. 68</t>
  </si>
  <si>
    <t>188693, Ленинградская обл, р-н Всеволожский, г. Кудрово, пр-кт Европейский, д. 8, кв. 825</t>
  </si>
  <si>
    <t>188693, Ленинградская обл, р-н Всеволожский, г. Кудрово, пр-кт Европейский, д. 8, кв. 821</t>
  </si>
  <si>
    <t>188689, Ленинградская обл, р-н Всеволожский, гп Янино-1, ул Ясная, д. 16, к. 5, кв. 57</t>
  </si>
  <si>
    <t>188689, Ленинградская обл, р-н Всеволожский, гп Янино-1, ул Ясная, д. 16, к. 1, кв. 116</t>
  </si>
  <si>
    <t>188689, Ленинградская обл, р-н Всеволожский, гп Янино-1, ул Ясная, д. 16, к. 1, кв. 123</t>
  </si>
  <si>
    <t>188689, Ленинградская обл, р-н Всеволожский, гп Янино-1, ул Ясная, д. 16, к. 3, кв. 165</t>
  </si>
  <si>
    <t>188689, Ленинградская обл, р-н Всеволожский, гп Янино-1, ул Ясная, д. 16, к. 3, кв. 28</t>
  </si>
  <si>
    <t>188689, Ленинградская обл, р-н Всеволожский, гп Янино-1, ул Ясная, д. 16, к. 4, кв. 213</t>
  </si>
  <si>
    <t>188689, Ленинградская обл, р-н Всеволожский, гп Янино-1, ул Ясная, д. 14, к. 3, кв. 170</t>
  </si>
  <si>
    <t>188689, Ленинградская обл, р-н Всеволожский, гп Янино-1, ул Ясная, д. 11, к. 2, кв. 182</t>
  </si>
  <si>
    <t>188689, Ленинградская обл, р-н Всеволожский, гп Янино-1, ул Ясная, д. 11, к. 2, кв. 249</t>
  </si>
  <si>
    <t>188689, Ленинградская обл, р-н Всеволожский, гп Янино-1, ул Ясная, д. 11, к. 4, кв. 33</t>
  </si>
  <si>
    <t>188689, Ленинградская обл, р-н Всеволожский, гп Янино-1, ул Ясная, д. 11, к. 4, кв. 2</t>
  </si>
  <si>
    <t>188689, Ленинградская обл, р-н Всеволожский, гп Янино-1, ул Ясная, д. 11, к. 4, кв. 34</t>
  </si>
  <si>
    <t>188689, Ленинградская обл, р-н Всеволожский, гп Янино-1, ул Ясная, д. 11, к. 4, кв. 93</t>
  </si>
  <si>
    <t>188689, Ленинградская обл, р-н Всеволожский, гп Янино-1, ул Ясная, д. 11, к. 4, кв. 113</t>
  </si>
  <si>
    <t>188689, Ленинградская обл, р-н Всеволожский, гп Янино-1, ул Ясная, д. 11, к. 6, кв. 225</t>
  </si>
  <si>
    <t>188689, Ленинградская обл, р-н Всеволожский, гп Янино-1, ул Ясная, д. 11, к. 6, кв. 111</t>
  </si>
  <si>
    <t>188689, Ленинградская обл, р-н Всеволожский, гп Янино-1, ул Ясная, д. 11, к. 6, кв. 29</t>
  </si>
  <si>
    <t>188689, Ленинградская обл, р-н Всеволожский, гп Янино-1, ул Ясная, д. 11, к. 6, кв. 156</t>
  </si>
  <si>
    <t>188689, Ленинградская обл, р-н Всеволожский, гп Янино-1, ул Ясная, д. 11, к. 6, кв. 2</t>
  </si>
  <si>
    <t>188689, Ленинградская обл, р-н Всеволожский, гп Янино-1, ул Ясная, д. 11, к. 6, кв. 210</t>
  </si>
  <si>
    <t>188689, Ленинградская обл, р-н Всеволожский, гп Янино-1, ул Ясная, д. 11, к. 6, кв. 245</t>
  </si>
  <si>
    <t>188689, Ленинградская обл, р-н Всеволожский, гп Янино-1, ул Ясная, д. 9, к. 1, кв. 96</t>
  </si>
  <si>
    <t>188689, Ленинградская обл, р-н Всеволожский, гп Янино-1, ул Ясная, д. 9, к. 1, кв. 160</t>
  </si>
  <si>
    <t>188689, Ленинградская обл, р-н Всеволожский, гп Янино-1, ул Ясная, д. 9, к. 1, кв. 233</t>
  </si>
  <si>
    <t>188689, Ленинградская обл, р-н Всеволожский, гп Янино-1, ул Ясная, д. 9, кв. 87</t>
  </si>
  <si>
    <t>188689, Ленинградская обл, р-н Всеволожский, гп Янино-1, ул Ясная, д. 11, к. 3, кв. 99</t>
  </si>
  <si>
    <t>188689, Ленинградская обл, р-н Всеволожский, гп Янино-1, ул Ясная, д. 11, к. 3, кв. 163</t>
  </si>
  <si>
    <t>188689, Ленинградская обл, р-н Всеволожский, гп Янино-1, ул Ясная, д. 11, кв. 192</t>
  </si>
  <si>
    <t>188689, Ленинградская обл, р-н Всеволожский, гп Янино-1, ул Ясная, д. 11, кв. 56</t>
  </si>
  <si>
    <t>188689, Ленинградская обл, р-н Всеволожский, гп Янино-1, ул Ясная, д. 11, к. 1, кв. 163</t>
  </si>
  <si>
    <t>188689, Ленинградская обл, р-н Всеволожский, гп Янино-1, ул Ясная, д. 11, к. 1, кв. 3</t>
  </si>
  <si>
    <t>188689, Ленинградская обл, р-н Всеволожский, гп Янино-1, ул Ясная, д. 11, к. 1, кв. 100</t>
  </si>
  <si>
    <t>188689, Ленинградская обл, р-н Всеволожский, гп Янино-1, ул Ясная, д. 11, к. 1, кв. 57</t>
  </si>
  <si>
    <t>188689, Ленинградская обл, р-н Всеволожский, гп Янино-1, ул Ясная, д. 4, к. 1, кв. 166</t>
  </si>
  <si>
    <t>188689, Ленинградская обл, р-н Всеволожский, гп Янино-1, ул Ясная, д. 4, к. 1, кв. 12</t>
  </si>
  <si>
    <t>188689, Ленинградская обл, р-н Всеволожский, гп Янино-1, ул Ясная, д. 17, к. 1, кв. 238</t>
  </si>
  <si>
    <t>188689, Ленинградская обл, р-н Всеволожский, гп Янино-1, ул Ясная, д. 17, к. 1, кв. 212</t>
  </si>
  <si>
    <t>188689, Ленинградская обл, р-н Всеволожский, гп Янино-1, ул Ясная, д. 14, к. 2, кв. 73</t>
  </si>
  <si>
    <t>188641, Ленинградская обл, р-н Всеволожский, г Всеволожск, пр-кт Христиновский, д. 83, к. 1, кв. 29</t>
  </si>
  <si>
    <t>188641, Ленинградская обл, р-н Всеволожский, г Всеволожск, ул Бибиковская, д. 17, кв. 113</t>
  </si>
  <si>
    <t>188640, Ленинградская обл, р-н Всеволожский, г Всеволожск, пр-кт Октябрьский, д. 75, к. 1, кв. 9</t>
  </si>
  <si>
    <t>188641, Ленинградская обл, р-н Всеволожский, г Всеволожск, пр-кт Христиновский, д. 83, к. 2, кв. 2</t>
  </si>
  <si>
    <t>188641, Ленинградская обл, р-н Всеволожский, г Всеволожск, пр-кт Христиновский, д. 83, к. 2, кв. 59</t>
  </si>
  <si>
    <t>188641, Ленинградская обл, р-н Всеволожский, г Всеволожск, пр-кт Христиновский, д. 83, к. 2, кв. 9</t>
  </si>
  <si>
    <t>188640, Ленинградская обл, р-н Всеволожский, г Всеволожск, ул Ленинградская, д. 16, к. 3, кв. 72</t>
  </si>
  <si>
    <t>188642, Ленинградская обл, р-н Всеволожский, г Всеволожск, ул Пушкинская, д. 46, кв. 3</t>
  </si>
  <si>
    <t>188640, Ленинградская обл, р-н Всеволожский, г Всеволожск, ул Межевая, д. 9, кв. 33</t>
  </si>
  <si>
    <t>188640, Ленинградская обл, р-н Всеволожский, г Всеволожск, ул Межевая, д. 9, кв. 47</t>
  </si>
  <si>
    <t>188640, Ленинградская обл, р-н Всеволожский, г Всеволожск, ул Василеозерская, д. 5, кв. 6</t>
  </si>
  <si>
    <t>188640, Ленинградская обл, р-н Всеволожский, г Всеволожск, ул Балашова, д. 10, кв. 18</t>
  </si>
  <si>
    <t>188640, Ленинградская обл, р-н Всеволожский, г Всеволожск, ул Василеозерская, д. 7, кв. 9</t>
  </si>
  <si>
    <t>188640, Ленинградская обл, р-н Всеволожский, г Всеволожск, ул Василеозерская, д. 7, кв. 36</t>
  </si>
  <si>
    <t>188641, Ленинградская обл, р-н Всеволожский, г Всеволожск, ул Боровая, д. 19, кв. 30</t>
  </si>
  <si>
    <t>188642, Ленинградская обл, р-н Всеволожский, г Всеволожск, ул Станционная, д. 4, кв. 2</t>
  </si>
  <si>
    <t>188640, Ленинградская обл, р-н Всеволожский, г Всеволожск, ул Ленинградская, д. 15, к. 1, кв. 26</t>
  </si>
  <si>
    <t>188641, Ленинградская обл, р-н Всеволожский, г Всеволожск, ул Боровая, д. 18, кв. 2</t>
  </si>
  <si>
    <t>188642, Ленинградская обл, р-н Всеволожский, г Всеволожск, ул Коммуны, д. 120, кв. 8</t>
  </si>
  <si>
    <t>188640, Ленинградская обл, р-н Всеволожский, г Всеволожск, ул Ленинградская, д. 20, к. 3, кв. 19</t>
  </si>
  <si>
    <t>188640, Ленинградская обл, р-н Всеволожский, г Всеволожск, ул Ленинградская, д. 11, кв. 177</t>
  </si>
  <si>
    <t>188640, Ленинградская обл, р-н Всеволожский, г Всеволожск, ул Ленинградская, д. 11, кв. 261</t>
  </si>
  <si>
    <t>188640, Ленинградская обл, р-н Всеволожский, г Всеволожск, ул Ленинградская, д. 11, кв. 200</t>
  </si>
  <si>
    <t>188640, Ленинградская обл, р-н Всеволожский, г Всеволожск, ул Ленинградская, д. 11, кв. 222</t>
  </si>
  <si>
    <t>188640, Ленинградская обл, р-н Всеволожский, г Всеволожск, ул Ленинградская, д. 11, кв. 23</t>
  </si>
  <si>
    <t>188640, Ленинградская обл, р-н Всеволожский, г Всеволожск, ул Ленинградская, д. 11, кв. 206</t>
  </si>
  <si>
    <t>188640, Ленинградская обл, р-н Всеволожский, г Всеволожск, ул Ленинградская, д. 23, кв. 60</t>
  </si>
  <si>
    <t>188640, Ленинградская обл, р-н Всеволожский, г Всеволожск, ул Ленинградская, д. 32, к. 2, кв. 32</t>
  </si>
  <si>
    <t>188640, Ленинградская обл, р-н Всеволожский, г Всеволожск, ул Ленинградская, д. 32, к. 2, кв. 27</t>
  </si>
  <si>
    <t>188640, Ленинградская обл, р-н Всеволожский, г Всеволожск, ул Константиновская, д. 116, кв. 3-1</t>
  </si>
  <si>
    <t>188641, Ленинградская обл, р-н Всеволожский, г Всеволожск, ул Советская, д. 74, кв. 2-1</t>
  </si>
  <si>
    <t>188640, Ленинградская обл, р-н Всеволожский, г Всеволожск, ул Ленинградская, д. 7, кв. 18</t>
  </si>
  <si>
    <t>188640, Ленинградская обл, р-н Всеволожский, г Всеволожск, ул Ленинградская, д. 7, кв. 30</t>
  </si>
  <si>
    <t>188640, Ленинградская обл, р-н Всеволожский, г Всеволожск, ул Сергиевская, д. 105А, кв. 7</t>
  </si>
  <si>
    <t>188640, Ленинградская обл, р-н Всеволожский, г Всеволожск, ул Александровская, д. 82, кв. 46</t>
  </si>
  <si>
    <t>188640, Ленинградская обл, р-н Всеволожский, г Всеволожск, ул Александровская, д. 81, к. 2, кв. 56</t>
  </si>
  <si>
    <t>188640, Ленинградская обл, р-н Всеволожский, г Всеволожск, ул Вокка, д. 4, кв. 21</t>
  </si>
  <si>
    <t>188640, Ленинградская обл, р-н Всеволожский, г Всеволожск, ул Вокка, д. 4, кв. 23</t>
  </si>
  <si>
    <t>188640, Ленинградская обл, р-н Всеволожский, г Всеволожск, ул Плоткина, д. 3, к. 1, кв. 41</t>
  </si>
  <si>
    <t>188640, Ленинградская обл, р-н Всеволожский, г Всеволожск, ул Плоткина, д. 3, к. 2, кв. 11</t>
  </si>
  <si>
    <t>188640, Ленинградская обл, р-н Всеволожский, г Всеволожск, ул Социалистическая, д. 56, кв. 4</t>
  </si>
  <si>
    <t>188643, Ленинградская обл, р-н Всеволожский, г Всеволожск, ул Шишканя, д. 17, кв. 67</t>
  </si>
  <si>
    <t>188643, Ленинградская обл, р-н Всеволожский, г Всеволожск, ул Шишканя, д. 17, кв. 72</t>
  </si>
  <si>
    <t>188640, Ленинградская обл, р-н Всеволожский, г Всеволожск, ул Александровская, д. 77, к. 2, кв. 15</t>
  </si>
  <si>
    <t>188640, Ленинградская обл, р-н Всеволожский, г Всеволожск, ул Александровская, д. 77, к. 2, кв. 72</t>
  </si>
  <si>
    <t>188640, Ленинградская обл, р-н Всеволожский, г Всеволожск, ул Александровская, д. 77, к. 2, кв. 42</t>
  </si>
  <si>
    <t>188640, Ленинградская обл, р-н Всеволожский, г Всеволожск, ул Александровская, д. 77, к. 3, кв. 40</t>
  </si>
  <si>
    <t>188640, Ленинградская обл, р-н Всеволожский, г Всеволожск, ул Ленинградская, д. 26, кв. 13</t>
  </si>
  <si>
    <t>188643, Ленинградская обл, р-н Всеволожский, г Всеволожск, ул Ленинградская, д. 19, к. 2, кв. 86</t>
  </si>
  <si>
    <t>188640, Ленинградская обл, р-н Всеволожский, г Всеволожск, ул Ленинградская, д. 13, кв. 170</t>
  </si>
  <si>
    <t>188640, Ленинградская обл, р-н Всеволожский, г Всеволожск, ул Ленинградская, д. 5, кв. 1</t>
  </si>
  <si>
    <t>188641, Ленинградская обл, р-н Всеволожский, г Всеволожск, ул Верхняя, д. 6, кв. 73</t>
  </si>
  <si>
    <t>188640, Ленинградская обл, р-н Всеволожский, г Всеволожск, ул Ленинградская, д. 15, к. 2, кв. 110</t>
  </si>
  <si>
    <t>188640, Ленинградская обл, р-н Всеволожский, г Всеволожск, ул Ленинградская, д. 15, к. 2, кв. 171</t>
  </si>
  <si>
    <t>188640, Ленинградская обл, р-н Всеволожский, г Всеволожск, ул Ленинградская, д. 15, к. 2, кв. 99</t>
  </si>
  <si>
    <t>188640, Ленинградская обл, р-н Всеволожский, г Всеволожск, ул Ленинградская, д. 21, к. 1, кв. 108</t>
  </si>
  <si>
    <t>188640, Ленинградская обл, р-н Всеволожский, г Всеволожск, ул Ленинградская, д. 21, к. 1, кв. 93</t>
  </si>
  <si>
    <t>188640, Ленинградская обл, р-н Всеволожский, г Всеволожск, ул Ленинградская, д. 21, к. 2, кв. 195</t>
  </si>
  <si>
    <t>188640, Ленинградская обл, р-н Всеволожский, г Всеволожск, ул Ленинградская, д. 21, к. 2, кв. 215</t>
  </si>
  <si>
    <t>188642, Ленинградская обл, р-н Всеволожский, г Всеволожск, ул Лубянская, д. 4, кв. 53</t>
  </si>
  <si>
    <t>188640, Ленинградская обл, р-н Всеволожский, г Всеволожск, ул Героев, д. 15, кв. 16</t>
  </si>
  <si>
    <t>188640, Ленинградская обл, р-н Всеволожский, г Всеволожск, ул Василеозерская, д. 10, к. 1, кв. 54</t>
  </si>
  <si>
    <t>188640, Ленинградская обл, р-н Всеволожский, г Всеволожск, ул Василеозерская, д. 10, к. 1, кв. 25</t>
  </si>
  <si>
    <t>188640, Ленинградская обл, р-н Всеволожский, г Всеволожск, ул Ленинградская, д. 3, кв. 33</t>
  </si>
  <si>
    <t>188640, Ленинградская обл, р-н Всеволожский, г Всеволожск, ул Вокка, д. 6, к. 2, кв. 108</t>
  </si>
  <si>
    <t>188640, Ленинградская обл, р-н Всеволожский, г Всеволожск, ул Вокка, д. 6, к. 2, кв. 48</t>
  </si>
  <si>
    <t>188640, Ленинградская обл, р-н Всеволожский, г Всеволожск, ул Вокка, д. 6, к. 2, кв. 12</t>
  </si>
  <si>
    <t>188640, Ленинградская обл, р-н Всеволожский, г Всеволожск, ул Вокка, д. 14, кв. 73</t>
  </si>
  <si>
    <t>188640, Ленинградская обл, р-н Всеволожский, г Всеволожск, ул Ленинградская, д. 32, к. 1, кв. 33</t>
  </si>
  <si>
    <t>188640, Ленинградская обл, р-н Всеволожский, г Всеволожск, ул Межевая, д. 18, кв. 85</t>
  </si>
  <si>
    <t>188640, Ленинградская обл, р-н Всеволожский, г Всеволожск, ул Плоткина, д. 15, кв. 99</t>
  </si>
  <si>
    <t>188640, Ленинградская обл, р-н Всеволожский, г Всеволожск, пр-кт Всеволожский, д. 60, кв. 27</t>
  </si>
  <si>
    <t>188640, Ленинградская обл, р-н Всеволожский, г Всеволожск, пр-кт Всеволожский, д. 60, кв. 90</t>
  </si>
  <si>
    <t>188640, Ленинградская обл, р-н Всеволожский, г Всеволожск, пр-кт Всеволожский, д. 70, к. 1, кв. 44</t>
  </si>
  <si>
    <t>188640, Ленинградская обл, р-н Всеволожский, г Всеволожск, пр-кт Всеволожский, д. 70, к. 1, кв. 89</t>
  </si>
  <si>
    <t>188641, Ленинградская обл, р-н Всеволожский, г Всеволожск, ул Магистральная, д. 3, кв. 6</t>
  </si>
  <si>
    <t>188640, Ленинградская обл, р-н Всеволожский, г Всеволожск, ул Александровская, д. 74, кв. 12</t>
  </si>
  <si>
    <t>188640, Ленинградская обл, р-н Всеволожский, г Всеволожск, ул Плоткина, д. 19, кв. 230</t>
  </si>
  <si>
    <t>188642, Ленинградская обл, р-н Всеволожский, г Всеволожск, ул Комсомола, д. 7, кв. 46</t>
  </si>
  <si>
    <t>188640, Ленинградская обл, р-н Всеволожский, г Всеволожск, ул Вокка, д. 3, кв. 10</t>
  </si>
  <si>
    <t>188640, Ленинградская обл, р-н Всеволожский, г Всеволожск, ул Вокка, д. 3, кв. 30</t>
  </si>
  <si>
    <t>188640, Ленинградская обл, р-н Всеволожский, г Всеволожск, ул Вокка, д. 3, кв. 20</t>
  </si>
  <si>
    <t>188640, Ленинградская обл, р-н Всеволожский, г Всеволожск, ул Плоткина, д. 9/73, кв. 168</t>
  </si>
  <si>
    <t>188640, Ленинградская обл, р-н Всеволожский, г Всеволожск, ул Плоткина, д. 9/73, кв. 258</t>
  </si>
  <si>
    <t>188640, Ленинградская обл, р-н Всеволожский, г Всеволожск, ул Плоткина, д. 9/73, кв. 239</t>
  </si>
  <si>
    <t>188640, Ленинградская обл, р-н Всеволожский, г Всеволожск, ул Плоткина, д. 9/73, кв. 155</t>
  </si>
  <si>
    <t>188640, Ленинградская обл, р-н Всеволожский, г Всеволожск, ул Ленинградская, д. 24/84, кв. 100</t>
  </si>
  <si>
    <t>188640, Ленинградская обл, р-н Всеволожский, г Всеволожск, ул Ленинградская, д. 24/84, кв. 111</t>
  </si>
  <si>
    <t>188640, Ленинградская обл, р-н Всеволожский, г Всеволожск, ул Ленинградская, д. 34/82, кв. 71</t>
  </si>
  <si>
    <t>188640, Ленинградская обл, р-н Всеволожский, г Всеволожск, ул Героев, д. 13/90, кв. 90</t>
  </si>
  <si>
    <t>188640, Ленинградская обл, р-н Всеволожский, г Всеволожск, ул Героев, д. 13/90, кв. 1</t>
  </si>
  <si>
    <t>188640, Ленинградская обл, р-н Всеволожский, г Всеволожск, ул Героев, д. 13/90, кв. 102</t>
  </si>
  <si>
    <t>188640, Ленинградская обл, р-н Всеволожский, г Всеволожск, ул Героев, д. 13/90, кв. 110</t>
  </si>
  <si>
    <t>188640, Ленинградская обл, р-н Всеволожский, г Всеволожск, ул Героев, д. 13/90, кв. 76</t>
  </si>
  <si>
    <t>188640, Ленинградская обл, р-н Всеволожский, г Всеволожск, ул Василеозерская, д. 8/6, кв. 9</t>
  </si>
  <si>
    <t>188640, Ленинградская обл, р-н Всеволожский, г Всеволожск, ул Василеозерская, д. 8/6, кв. 87</t>
  </si>
  <si>
    <t>188640, Ленинградская обл, р-н Всеволожский, г Всеволожск, ул Межевая, д. 12/75, кв. 61</t>
  </si>
  <si>
    <t>188641, Ленинградская обл, р-н Всеволожский, г Всеволожск, ул Дружбы, д. 4, к. 4, кв. 11</t>
  </si>
  <si>
    <t>188640, Ленинградская обл, р-н Всеволожский, г Всеволожск, ул Межевая, д. 16, к. 2, кв. 7</t>
  </si>
  <si>
    <t>188663, Ленинградская обл, р-н Всеволожский, гп Кузьмоловский, ул Железнодорожная, д. 7/1, кв. 1</t>
  </si>
  <si>
    <t>188663, Ленинградская обл, р-н Всеволожский, гп Кузьмоловский, ул Юбилейная, д. 32, кв. 35</t>
  </si>
  <si>
    <t>188663, Ленинградская обл, р-н Всеволожский, гп Кузьмоловский, ул Юбилейная, д. 28, кв. 43</t>
  </si>
  <si>
    <t>188640, Ленинградская обл, р-н Всеволожский, г Всеволожск, ш Колтушское, д. 100, кв. 1</t>
  </si>
  <si>
    <t>188693, Ленинградская обл, р-н Всеволожский, г. Кудрово, ул Английская, д. 3, к. 3, кв. 190</t>
  </si>
  <si>
    <t>188693, Ленинградская обл, р-н Всеволожский, г. Кудрово, ул Английская, д. 3, к. 3, кв. 306</t>
  </si>
  <si>
    <t>188693, Ленинградская обл, р-н Всеволожский, г. Кудрово, ул Английская, д. 3, к. 2, кв. 220</t>
  </si>
  <si>
    <t>188693, Ленинградская обл, р-н Всеволожский, г. Кудрово, ул Английская, д. 3, к. 2, кв. 276</t>
  </si>
  <si>
    <t>188693, Ленинградская обл, р-н Всеволожский, г. Кудрово, ул Английская, д. 3, к. 2, кв. 143</t>
  </si>
  <si>
    <t>188693, Ленинградская обл, р-н Всеволожский, г. Кудрово, ул Английская, д. 5, кв. 313</t>
  </si>
  <si>
    <t>188693, Ленинградская обл, р-н Всеволожский, г. Кудрово, ул Английская, д. 5, кв. 440</t>
  </si>
  <si>
    <t>188693, Ленинградская обл, р-н Всеволожский, г. Кудрово, ул Английская, д. 3, к. 6, кв. 78</t>
  </si>
  <si>
    <t>188640, Ленинградская обл, р-н Всеволожский, г Всеволожск, пер Вахрушева, д. 11, кв. 1</t>
  </si>
  <si>
    <t>188641, Ленинградская обл, р-н Всеволожский, г Всеволожск, пр-кт Христиновский, д. 30А, кв. 3</t>
  </si>
  <si>
    <t>188640, Ленинградская обл, р-н Всеволожский, г Всеволожск, ш Колтушское, д. 129, кв. 3</t>
  </si>
  <si>
    <t>188641, Ленинградская обл, р-н Всеволожский, г Всеволожск, ул Советская, д. 41, кв. 4</t>
  </si>
  <si>
    <t>188677, Ленинградская обл, р-н Всеволожский, г. Мурино, ул Екатерининская, д. 12, кв. 127</t>
  </si>
  <si>
    <t>188677, Ленинградская обл, р-н Всеволожский, г. Мурино, ул Екатерининская, д. 12, кв. 190</t>
  </si>
  <si>
    <t>188677, Ленинградская обл, р-н Всеволожский, г. Мурино, ул Екатерининская, д. 14, кв. 42</t>
  </si>
  <si>
    <t>188677, Ленинградская обл, р-н Всеволожский, г. Мурино, ул Екатерининская, д. 14, кв. 360</t>
  </si>
  <si>
    <t>188677, Ленинградская обл, р-н Всеволожский, г. Мурино, ул Екатерининская, д. 14, кв. 374</t>
  </si>
  <si>
    <t>188677, Ленинградская обл, р-н Всеволожский, г. Мурино, ул Екатерининская, д. 10, кв. 500</t>
  </si>
  <si>
    <t>188677, Ленинградская обл, р-н Всеволожский, г. Мурино, ул Екатерининская, д. 10, кв. 400</t>
  </si>
  <si>
    <t>188677, Ленинградская обл, р-н Всеволожский, г. Мурино, ул Екатерининская, д. 10, кв. 876</t>
  </si>
  <si>
    <t>188677, Ленинградская обл, р-н Всеволожский, г. Мурино, ул Екатерининская, д. 10, кв. 930</t>
  </si>
  <si>
    <t>188677, Ленинградская обл, р-н Всеволожский, г. Мурино, ул Екатерининская, д. 10, кв. 84</t>
  </si>
  <si>
    <t>188687, Ленинградская обл, р-н Всеволожский, г. Мурино, ул Шувалова, д. 22, к. 2, кв. 140</t>
  </si>
  <si>
    <t>188687, Ленинградская обл, р-н Всеволожский, г. Мурино, ул Шувалова, д. 22, к. 3, кв. 77</t>
  </si>
  <si>
    <t>188687, Ленинградская обл, р-н Всеволожский, г. Мурино, ул Шувалова, д. 22, к. 1, кв. 447</t>
  </si>
  <si>
    <t>188687, Ленинградская обл, р-н Всеволожский, г. Мурино, ул Шувалова, д. 22, к. 1, кв. 460</t>
  </si>
  <si>
    <t>188687, Ленинградская обл, м.р-н Всеволожский, г.п. Муринское, г. Мурино, ул Екатерининская, д. 3/4, квартира 1</t>
  </si>
  <si>
    <t>188687, Ленинградская обл, м.р-н Всеволожский, г.п. Муринское, г. Мурино, ул Екатерининская, д. 3/4, квартира 12</t>
  </si>
  <si>
    <t>188687, Ленинградская обл, м.р-н Всеволожский, г.п. Муринское, г. Мурино, ул Екатерининская, д. 3/4, квартира 121</t>
  </si>
  <si>
    <t>188687, Ленинградская обл, м.р-н Всеволожский, г.п. Муринское, г. Мурино, ул Екатерининская, д. 3/4, квартира 128</t>
  </si>
  <si>
    <t>188687, Ленинградская обл, м.р-н Всеволожский, г.п. Муринское, г. Мурино, ул Екатерининская, д. 3/4, квартира 13</t>
  </si>
  <si>
    <t>188687, Ленинградская обл, м.р-н Всеволожский, г.п. Муринское, г. Мурино, ул Екатерининская, д. 3/4, квартира 135</t>
  </si>
  <si>
    <t>188687, Ленинградская обл, м.р-н Всеволожский, г.п. Муринское, г. Мурино, ул Екатерининская, д. 3/4, квартира 156</t>
  </si>
  <si>
    <t>188687, Ленинградская обл, м.р-н Всеволожский, г.п. Муринское, г. Мурино, ул Екатерининская, д. 3/4, квартира 163</t>
  </si>
  <si>
    <t>188687, Ленинградская обл, м.р-н Всеволожский, г.п. Муринское, г. Мурино, ул Екатерининская, д. 3/4, квартира 181</t>
  </si>
  <si>
    <t>188687, Ленинградская обл, м.р-н Всеволожский, г.п. Муринское, г. Мурино, ул Екатерининская, д. 3/4, квартира 187</t>
  </si>
  <si>
    <t>188687, Ленинградская обл, м.р-н Всеволожский, г.п. Муринское, г. Мурино, ул Екатерининская, д. 3/4, квартира 197</t>
  </si>
  <si>
    <t>188687, Ленинградская обл, м.р-н Всеволожский, г.п. Муринское, г. Мурино, ул Екатерининская, д. 3/4, квартира 198</t>
  </si>
  <si>
    <t>188687, Ленинградская обл, м.р-н Всеволожский, г.п. Муринское, г. Мурино, ул Екатерининская, д. 3/4, квартира 204</t>
  </si>
  <si>
    <t>188687, Ленинградская обл, м.р-н Всеволожский, г.п. Муринское, г. Мурино, ул Екатерининская, д. 3/4, квартира 206</t>
  </si>
  <si>
    <t>188687, Ленинградская обл, м.р-н Всеволожский, г.п. Муринское, г. Мурино, ул Екатерининская, д. 3/4, квартира 210</t>
  </si>
  <si>
    <t>188687, Ленинградская обл, м.р-н Всеволожский, г.п. Муринское, г. Мурино, ул Екатерининская, д. 3/4, квартира 215</t>
  </si>
  <si>
    <t>188687, Ленинградская обл, м.р-н Всеволожский, г.п. Муринское, г. Мурино, ул Екатерининская, д. 3/4, квартира 216</t>
  </si>
  <si>
    <t>188687, Ленинградская обл, м.р-н Всеволожский, г.п. Муринское, г. Мурино, ул Екатерининская, д. 3/4, квартира 217</t>
  </si>
  <si>
    <t>188687, Ленинградская обл, м.р-н Всеволожский, г.п. Муринское, г. Мурино, ул Екатерининская, д. 3/4, квартира 22</t>
  </si>
  <si>
    <t>188687, Ленинградская обл, м.р-н Всеволожский, г.п. Муринское, г. Мурино, ул Екатерининская, д. 3/4, квартира 221</t>
  </si>
  <si>
    <t>188687, Ленинградская обл, м.р-н Всеволожский, г.п. Муринское, г. Мурино, ул Екатерининская, д. 3/4, квартира 223</t>
  </si>
  <si>
    <t>188687, Ленинградская обл, м.р-н Всеволожский, г.п. Муринское, г. Мурино, ул Екатерининская, д. 3/4, квартира 225</t>
  </si>
  <si>
    <t>188687, Ленинградская обл, м.р-н Всеволожский, г.п. Муринское, г. Мурино, ул Екатерининская, д. 3/4, квартира 226</t>
  </si>
  <si>
    <t>188687, Ленинградская обл, м.р-н Всеволожский, г.п. Муринское, г. Мурино, ул Екатерининская, д. 3/4, квартира 227</t>
  </si>
  <si>
    <t>188687, Ленинградская обл, м.р-н Всеволожский, г.п. Муринское, г. Мурино, ул Екатерининская, д. 3/4, квартира 240</t>
  </si>
  <si>
    <t>188687, Ленинградская обл, м.р-н Всеволожский, г.п. Муринское, г. Мурино, ул Екатерининская, д. 3/4, квартира 244</t>
  </si>
  <si>
    <t>188687, Ленинградская обл, м.р-н Всеволожский, г.п. Муринское, г. Мурино, ул Екатерининская, д. 3/4, квартира 248</t>
  </si>
  <si>
    <t>188687, Ленинградская обл, м.р-н Всеволожский, г.п. Муринское, г. Мурино, ул Екатерининская, д. 3/4, квартира 254</t>
  </si>
  <si>
    <t>188687, Ленинградская обл, м.р-н Всеволожский, г.п. Муринское, г. Мурино, ул Екатерининская, д. 3/4, квартира 255</t>
  </si>
  <si>
    <t>188687, Ленинградская обл, м.р-н Всеволожский, г.п. Муринское, г. Мурино, ул Екатерининская, д. 3/4, квартира 276</t>
  </si>
  <si>
    <t>188687, Ленинградская обл, м.р-н Всеволожский, г.п. Муринское, г. Мурино, ул Екатерининская, д. 3/4, квартира 285</t>
  </si>
  <si>
    <t>188687, Ленинградская обл, м.р-н Всеволожский, г.п. Муринское, г. Мурино, ул Екатерининская, д. 3/4, квартира 325</t>
  </si>
  <si>
    <t>188687, Ленинградская обл, м.р-н Всеволожский, г.п. Муринское, г. Мурино, ул Екатерининская, д. 3/4, квартира 34</t>
  </si>
  <si>
    <t>188687, Ленинградская обл, м.р-н Всеволожский, г.п. Муринское, г. Мурино, ул Екатерининская, д. 3/4, квартира 39</t>
  </si>
  <si>
    <t>188687, Ленинградская обл, м.р-н Всеволожский, г.п. Муринское, г. Мурино, ул Екатерининская, д. 3/4, квартира 408</t>
  </si>
  <si>
    <t>188687, Ленинградская обл, м.р-н Всеволожский, г.п. Муринское, г. Мурино, ул Екатерининская, д. 3/4, квартира 428</t>
  </si>
  <si>
    <t>188687, Ленинградская обл, м.р-н Всеволожский, г.п. Муринское, г. Мурино, ул Екатерининская, д. 3/4, квартира 435</t>
  </si>
  <si>
    <t>188687, Ленинградская обл, м.р-н Всеволожский, г.п. Муринское, г. Мурино, ул Екатерининская, д. 3/4, квартира 460</t>
  </si>
  <si>
    <t>188687, Ленинградская обл, м.р-н Всеволожский, г.п. Муринское, г. Мурино, ул Екатерининская, д. 3/4, квартира 488</t>
  </si>
  <si>
    <t>188687, Ленинградская обл, м.р-н Всеволожский, г.п. Муринское, г. Мурино, ул Екатерининская, д. 3/4, квартира 498</t>
  </si>
  <si>
    <t>188687, Ленинградская обл, м.р-н Всеволожский, г.п. Муринское, г. Мурино, ул Екатерининская, д. 3/4, квартира 500</t>
  </si>
  <si>
    <t>188687, Ленинградская обл, м.р-н Всеволожский, г.п. Муринское, г. Мурино, ул Екатерининская, д. 3/4, квартира 524</t>
  </si>
  <si>
    <t>188687, Ленинградская обл, м.р-н Всеволожский, г.п. Муринское, г. Мурино, ул Екатерининская, д. 3/4, квартира 548</t>
  </si>
  <si>
    <t>188687, Ленинградская обл, м.р-н Всеволожский, г.п. Муринское, г. Мурино, ул Екатерининская, д. 3/4, квартира 554</t>
  </si>
  <si>
    <t>188687, Ленинградская обл, м.р-н Всеволожский, г.п. Муринское, г. Мурино, ул Екатерининская, д. 3/4, квартира 555</t>
  </si>
  <si>
    <t>188687, Ленинградская обл, м.р-н Всеволожский, г.п. Муринское, г. Мурино, ул Екатерининская, д. 3/4, квартира 557</t>
  </si>
  <si>
    <t>188687, Ленинградская обл, м.р-н Всеволожский, г.п. Муринское, г. Мурино, ул Екатерининская, д. 3/4, квартира 569</t>
  </si>
  <si>
    <t>188687, Ленинградская обл, м.р-н Всеволожский, г.п. Муринское, г. Мурино, ул Екатерининская, д. 3/4, квартира 573</t>
  </si>
  <si>
    <t>188687, Ленинградская обл, м.р-н Всеволожский, г.п. Муринское, г. Мурино, ул Екатерининская, д. 3/4, квартира 579</t>
  </si>
  <si>
    <t>188687, Ленинградская обл, м.р-н Всеволожский, г.п. Муринское, г. Мурино, ул Екатерининская, д. 3/4, квартира 581</t>
  </si>
  <si>
    <t>188687, Ленинградская обл, м.р-н Всеволожский, г.п. Муринское, г. Мурино, ул Екатерининская, д. 3/4, квартира 584</t>
  </si>
  <si>
    <t>188687, Ленинградская обл, м.р-н Всеволожский, г.п. Муринское, г. Мурино, ул Екатерининская, д. 3/4, квартира 589</t>
  </si>
  <si>
    <t>188687, Ленинградская обл, м.р-н Всеволожский, г.п. Муринское, г. Мурино, ул Екатерининская, д. 3/4, квартира 594</t>
  </si>
  <si>
    <t>188687, Ленинградская обл, м.р-н Всеволожский, г.п. Муринское, г. Мурино, ул Екатерининская, д. 3/4, квартира 599</t>
  </si>
  <si>
    <t>188687, Ленинградская обл, м.р-н Всеволожский, г.п. Муринское, г. Мурино, ул Екатерининская, д. 3/4, квартира 603</t>
  </si>
  <si>
    <t>188687, Ленинградская обл, м.р-н Всеволожский, г.п. Муринское, г. Мурино, ул Екатерининская, д. 3/4, квартира 604</t>
  </si>
  <si>
    <t>188687, Ленинградская обл, м.р-н Всеволожский, г.п. Муринское, г. Мурино, ул Екатерининская, д. 3/4, квартира 616</t>
  </si>
  <si>
    <t>188687, Ленинградская обл, м.р-н Всеволожский, г.п. Муринское, г. Мурино, ул Екатерининская, д. 3/4, квартира 618</t>
  </si>
  <si>
    <t>188687, Ленинградская обл, м.р-н Всеволожский, г.п. Муринское, г. Мурино, ул Екатерининская, д. 3/4, квартира 637</t>
  </si>
  <si>
    <t>188687, Ленинградская обл, м.р-н Всеволожский, г.п. Муринское, г. Мурино, ул Екатерининская, д. 3/4, квартира 649</t>
  </si>
  <si>
    <t>188687, Ленинградская обл, м.р-н Всеволожский, г.п. Муринское, г. Мурино, ул Екатерининская, д. 3/4, квартира 651</t>
  </si>
  <si>
    <t>188687, Ленинградская обл, м.р-н Всеволожский, г.п. Муринское, г. Мурино, ул Екатерининская, д. 3/4, квартира 655</t>
  </si>
  <si>
    <t>188687, Ленинградская обл, м.р-н Всеволожский, г.п. Муринское, г. Мурино, ул Екатерининская, д. 3/4, квартира 660</t>
  </si>
  <si>
    <t>188687, Ленинградская обл, м.р-н Всеволожский, г.п. Муринское, г. Мурино, ул Екатерининская, д. 3/4, квартира 67</t>
  </si>
  <si>
    <t>188687, Ленинградская обл, м.р-н Всеволожский, г.п. Муринское, г. Мурино, ул Екатерининская, д. 3/4, квартира 677</t>
  </si>
  <si>
    <t>188687, Ленинградская обл, м.р-н Всеволожский, г.п. Муринское, г. Мурино, ул Екатерининская, д. 3/4, квартира 681</t>
  </si>
  <si>
    <t>188687, Ленинградская обл, м.р-н Всеволожский, г.п. Муринское, г. Мурино, ул Екатерининская, д. 3/4, квартира 684</t>
  </si>
  <si>
    <t>188687, Ленинградская обл, м.р-н Всеволожский, г.п. Муринское, г. Мурино, ул Екатерининская, д. 3/4, квартира 691</t>
  </si>
  <si>
    <t>188687, Ленинградская обл, м.р-н Всеволожский, г.п. Муринское, г. Мурино, ул Екатерининская, д. 3/4, квартира 697</t>
  </si>
  <si>
    <t>188687, Ленинградская обл, м.р-н Всеволожский, г.п. Муринское, г. Мурино, ул Екатерининская, д. 3/4, квартира 702</t>
  </si>
  <si>
    <t>188687, Ленинградская обл, м.р-н Всеволожский, г.п. Муринское, г. Мурино, ул Екатерининская, д. 3/4, квартира 703</t>
  </si>
  <si>
    <t>188687, Ленинградская обл, м.р-н Всеволожский, г.п. Муринское, г. Мурино, ул Екатерининская, д. 3/4, квартира 71</t>
  </si>
  <si>
    <t>188687, Ленинградская обл, м.р-н Всеволожский, г.п. Муринское, г. Мурино, ул Екатерининская, д. 3/4, квартира 76</t>
  </si>
  <si>
    <t>188689, Ленинградская обл, р-н Всеволожский, гп Янино-1, ул Голландская, д. 15, к. 1, кв. 15</t>
  </si>
  <si>
    <t>188689, Ленинградская обл, р-н Всеволожский, гп Янино-1, ул Голландская, д. 15, к. 2, кв. 106</t>
  </si>
  <si>
    <t>188689, Ленинградская обл, р-н Всеволожский, гп Янино-1, ул Голландская, д. 15, к. 3, кв. 95</t>
  </si>
  <si>
    <t>188689, Ленинградская обл, р-н Всеволожский, гп Янино-1, ул Голландская, д. 15, к. 3, кв. 41</t>
  </si>
  <si>
    <t>188689, Ленинградская обл, р-н Всеволожский, гп Янино-1, ул Голландская, д. 15, к. 3, кв. 68</t>
  </si>
  <si>
    <t>Ленинградская обл, р-н Всеволожский, г г. Всеволожск, ул Добровольского, д. 22, кв. 79</t>
  </si>
  <si>
    <t>Ленинградская обл, р-н Всеволожский, г г. Всеволожск, ул Добровольского, д. 20, к. 1, кв. 6</t>
  </si>
  <si>
    <t>Ленинградская обл, р-н Всеволожский, г г. Всеволожск, ул Добровольского, д. 20, к. 2, кв. 64</t>
  </si>
  <si>
    <t>Ленинградская обл, р-н Всеволожский, г г. Всеволожск, ул Добровольского, д. 20, к. 2, кв. 138</t>
  </si>
  <si>
    <t>188687, Ленинградская обл, р-н Всеволожский, п Бугры, б-р Воронцовский, д. 5, к. 5, кв. 681</t>
  </si>
  <si>
    <t>188687, Ленинградская обл, р-н Всеволожский, п Бугры, б-р Воронцовский, д. 5, к. 5, кв. 991</t>
  </si>
  <si>
    <t>188687, Ленинградская обл, р-н Всеволожский, п Бугры, б-р Воронцовский, д. 5, к. 5, кв. 378</t>
  </si>
  <si>
    <t>188687, Ленинградская обл, р-н Всеволожский, п Бугры, б-р Воронцовский, д. 5, к. 5, кв. 170</t>
  </si>
  <si>
    <t>188687, Ленинградская обл, р-н Всеволожский, п Бугры, б-р Воронцовский, д. 5, к. 5, кв. 853</t>
  </si>
  <si>
    <t>188687, Ленинградская обл, р-н Всеволожский, п Бугры, б-р Воронцовский, д. 5, к. 5, кв. 862</t>
  </si>
  <si>
    <t>188687, Ленинградская обл, р-н Всеволожский, п Бугры, б-р Воронцовский, д. 5, к. 5, кв. 914</t>
  </si>
  <si>
    <t>188687, Ленинградская обл, р-н Всеволожский, п Бугры, б-р Воронцовский, д. 5, к. 1, кв. 452</t>
  </si>
  <si>
    <t>188687, Ленинградская обл, р-н Всеволожский, п Бугры, б-р Воронцовский, д. 5, к. 1, кв. 534</t>
  </si>
  <si>
    <t>188687, Ленинградская обл, р-н Всеволожский, п Бугры, б-р Воронцовский, д. 5, к. 1, кв. 945</t>
  </si>
  <si>
    <t>188687, Ленинградская обл, р-н Всеволожский, п Бугры, б-р Воронцовский, д. 5, к. 1, кв. 62</t>
  </si>
  <si>
    <t>188687, Ленинградская обл, р-н Всеволожский, п Бугры, б-р Воронцовский, д. 5, к. 1, кв. 91</t>
  </si>
  <si>
    <t>188687, Ленинградская обл, р-н Всеволожский, п Бугры, б-р Воронцовский, д. 5, к. 1, кв. 285</t>
  </si>
  <si>
    <t>188687, Ленинградская обл, р-н Всеволожский, п Бугры, б-р Воронцовский, д. 5, к. 1, кв. 400</t>
  </si>
  <si>
    <t>188687, Ленинградская обл, р-н Всеволожский, п Бугры, б-р Воронцовский, д. 5, к. 1, кв. 367</t>
  </si>
  <si>
    <t>188687, Ленинградская обл, р-н Всеволожский, п Бугры, б-р Воронцовский, д. 5, к. 1, кв. 457</t>
  </si>
  <si>
    <t>188687, Ленинградская обл, р-н Всеволожский, п Бугры, б-р Воронцовский, д. 5, к. 2, кв. 197</t>
  </si>
  <si>
    <t>188687, Ленинградская обл, р-н Всеволожский, п Бугры, б-р Воронцовский, д. 5, к. 2, кв. 771</t>
  </si>
  <si>
    <t>188687, Ленинградская обл, р-н Всеволожский, п Бугры, б-р Воронцовский, д. 5, к. 2, кв. 279</t>
  </si>
  <si>
    <t>188687, Ленинградская обл, р-н Всеволожский, п Бугры, б-р Воронцовский, д. 5, к. 2, кв. 42</t>
  </si>
  <si>
    <t>188687, Ленинградская обл, р-н Всеволожский, п Бугры, б-р Воронцовский, д. 5, к. 2, кв. 366</t>
  </si>
  <si>
    <t>188687, Ленинградская обл, р-н Всеволожский, п Бугры, б-р Воронцовский, д. 5, к. 2, кв. 100</t>
  </si>
  <si>
    <t>188687, Ленинградская обл, р-н Всеволожский, п Бугры, б-р Воронцовский, д. 5, к. 2, кв. 245</t>
  </si>
  <si>
    <t>188687, Ленинградская обл, р-н Всеволожский, п Бугры, б-р Воронцовский, д. 5, к. 2, кв. 744</t>
  </si>
  <si>
    <t>188687, Ленинградская обл, р-н Всеволожский, п Бугры, б-р Воронцовский, д. 9, к. 2, кв. 670</t>
  </si>
  <si>
    <t>188687, Ленинградская обл, р-н Всеволожский, п Бугры, б-р Воронцовский, д. 5, к. 4, кв. 503</t>
  </si>
  <si>
    <t>188687, Ленинградская обл, р-н Всеволожский, п Бугры, б-р Воронцовский, д. 5, к. 4, кв. 469</t>
  </si>
  <si>
    <t>188687, Ленинградская обл, р-н Всеволожский, п Бугры, б-р Воронцовский, д. 5, к. 4, кв. 638</t>
  </si>
  <si>
    <t>188687, Ленинградская обл, р-н Всеволожский, п Бугры, б-р Воронцовский, д. 5, к. 4, кв. 484</t>
  </si>
  <si>
    <t>188687, Ленинградская обл, р-н Всеволожский, п Бугры, б-р Воронцовский, д. 9, к. 1, кв. 309</t>
  </si>
  <si>
    <t>188687, Ленинградская обл, р-н Всеволожский, п Бугры, б-р Воронцовский, д. 9, к. 1, кв. 72</t>
  </si>
  <si>
    <t>Ленинградская обл, р-н Всеволожский, г г. Всеволожск, ул Кленовая роща, д. 1, к. 3, кв. 47</t>
  </si>
  <si>
    <t>188643, Ленинградская обл, р-н Всеволожский, г Всеволожск, ул Шинников, д. 1, к. 3, кв. 48</t>
  </si>
  <si>
    <t>188643, Ленинградская обл, р-н Всеволожский, г Всеволожск, ул Шинников, д. 2, к. 2, кв. 43</t>
  </si>
  <si>
    <t>188643, Ленинградская обл, р-н Всеволожский, г Всеволожск, ул Шинников, д. 2, к. 2, кв. 38</t>
  </si>
  <si>
    <t>188643, Ленинградская обл, р-н Всеволожский, г Всеволожск, проезд Березовая роща, д. 6, к. 1, кв. 7</t>
  </si>
  <si>
    <t>188643, Ленинградская обл, р-н Всеволожский, г Всеволожск, проезд Березовая роща, д. 6, к. 1, кв. 26</t>
  </si>
  <si>
    <t>188643, Ленинградская обл, р-н Всеволожский, г Всеволожск, ул Шинников, д. 2, к. 4, кв. 21</t>
  </si>
  <si>
    <t>188643, Ленинградская обл, р-н Всеволожский, г Всеволожск, проезд Березовая роща, д. 5, кв. 18</t>
  </si>
  <si>
    <t>Ленинградская обл, р-н Всеволожский, г г. Всеволожск, ул Кленовая роща, д. 1, к. 2, кв. 34</t>
  </si>
  <si>
    <t>188643, Ленинградская обл, р-н Всеволожский, г Всеволожск, ул Шинников, д. 1, к. 2, кв. 18</t>
  </si>
  <si>
    <t>188643, Ленинградская обл, р-н Всеволожский, г Всеволожск, ул Шинников, д. 3, к. 3, кв. 4</t>
  </si>
  <si>
    <t>188643, Ленинградская обл, р-н Всеволожский, г Всеволожск, ул Шинников, д. 3, к. 3, кв. 20</t>
  </si>
  <si>
    <t>188663, Ленинградская обл, р-н Всеволожский, гп Кузьмоловский, ул Придорожная, д. 1, к. 1, кв. 9</t>
  </si>
  <si>
    <t>188663, Ленинградская обл, р-н Всеволожский, гп Кузьмоловский, ул Придорожная, д. 1, к. 2, кв. 27</t>
  </si>
  <si>
    <t>188663, Ленинградская обл, р-н Всеволожский, гп Кузьмоловский, ул Придорожная, д. 1А, к. 3, кв. 99</t>
  </si>
  <si>
    <t>188663, Ленинградская обл, р-н Всеволожский, гп Кузьмоловский, ул Придорожная, д. 1А, к. 3, кв. 97</t>
  </si>
  <si>
    <t>188663, Ленинградская обл, р-н Всеволожский, гп Кузьмоловский, ул Придорожная, д. 1А, к. 3, кв. 6</t>
  </si>
  <si>
    <t>188663, Ленинградская обл, р-н Всеволожский, гп Кузьмоловский, ул Придорожная, д. 1А, к. 5, кв. 51</t>
  </si>
  <si>
    <t>188663, Ленинградская обл, р-н Всеволожский, гп Кузьмоловский, ул Придорожная, д. 1А, к. 6, кв. 77</t>
  </si>
  <si>
    <t>188663, Ленинградская обл, р-н Всеволожский, гп Кузьмоловский, ул Придорожная, д. 1А, к. 6, кв. 98</t>
  </si>
  <si>
    <t>Ленинградская обл, р-н Всеволожский, г г. Кудрово, ул Областная, д. 7, кв. 213</t>
  </si>
  <si>
    <t>Ленинградская обл, р-н Всеволожский, г г. Кудрово, ул Областная, д. 7, кв. 493</t>
  </si>
  <si>
    <t>Ленинградская обл, р-н Всеволожский, г г. Кудрово, ул Областная, д. 7, кв. 548</t>
  </si>
  <si>
    <t>Ленинградская обл, р-н Всеволожский, г г. Кудрово, ул Областная, д. 7, кв. 594</t>
  </si>
  <si>
    <t>Ленинградская обл, р-н Всеволожский, г г. Кудрово, ул Областная, д. 7, кв. 258</t>
  </si>
  <si>
    <t>Ленинградская обл, р-н Всеволожский, г г. Кудрово, ул Областная, д. 7, кв. 779</t>
  </si>
  <si>
    <t>Ленинградская обл, р-н Всеволожский, г г. Кудрово, ул Областная, д. 7, кв. 653</t>
  </si>
  <si>
    <t>Ленинградская обл, р-н Всеволожский, г г. Кудрово, ул Областная, д. 7, кв. 255</t>
  </si>
  <si>
    <t>Ленинградская обл, р-н Всеволожский, г г. Кудрово, ул Областная, д. 7, кв. 237</t>
  </si>
  <si>
    <t>Ленинградская обл, р-н Всеволожский, г г. Кудрово, ул Областная, д. 7, кв. 767</t>
  </si>
  <si>
    <t>Ленинградская обл, р-н Всеволожский, г г. Кудрово, ул Областная, д. 7, кв. 261</t>
  </si>
  <si>
    <t>Ленинградская обл, р-н Всеволожский, г г. Кудрово, ул Областная, д. 7, кв. 325</t>
  </si>
  <si>
    <t>Ленинградская обл, р-н Всеволожский, г г. Кудрово, ул Областная, д. 7, кв. 828</t>
  </si>
  <si>
    <t>Ленинградская обл, р-н Всеволожский, г г. Кудрово, ул Областная, д. 7, кв. 358</t>
  </si>
  <si>
    <t>Ленинградская обл, р-н Всеволожский, г г. Кудрово, ул Каштановая аллея, д. 3, кв. 301</t>
  </si>
  <si>
    <t>Ленинградская обл, р-н Всеволожский, г г. Кудрово, ул Каштановая аллея, д. 3, кв. 339</t>
  </si>
  <si>
    <t>Ленинградская обл, р-н Всеволожский, г г. Кудрово, ул Каштановая аллея, д. 3, кв. 201</t>
  </si>
  <si>
    <t>Ленинградская обл, р-н Всеволожский, г г. Кудрово, ул Каштановая аллея, д. 3, кв. 739</t>
  </si>
  <si>
    <t>Ленинградская обл, р-н Всеволожский, г г. Кудрово, ул Каштановая аллея, д. 3, кв. 384</t>
  </si>
  <si>
    <t>Ленинградская обл, р-н Всеволожский, г г. Кудрово, ул Каштановая аллея, д. 3, кв. 117</t>
  </si>
  <si>
    <t>Ленинградская обл, р-н Всеволожский, г г. Кудрово, ул Каштановая аллея, д. 3, кв. 175</t>
  </si>
  <si>
    <t>Ленинградская обл, р-н Всеволожский, г г. Кудрово, ул Каштановая аллея, д. 3, кв. 752</t>
  </si>
  <si>
    <t>Ленинградская обл, р-н Всеволожский, г г. Кудрово, ул Каштановая аллея, д. 3, кв. 65</t>
  </si>
  <si>
    <t>188677, Ленинградская обл, р-н Всеволожский, г. Мурино, б-р Петровский, д. 7, кв. 1346</t>
  </si>
  <si>
    <t>188677, Ленинградская обл, р-н Всеволожский, г. Мурино, б-р Петровский, д. 7, кв. 1458</t>
  </si>
  <si>
    <t>188677, Ленинградская обл, р-н Всеволожский, г. Мурино, б-р Петровский, д. 7, кв. 231</t>
  </si>
  <si>
    <t>188677, Ленинградская обл, р-н Всеволожский, г. Мурино, б-р Петровский, д. 7, кв. 1871</t>
  </si>
  <si>
    <t>188677, Ленинградская обл, р-н Всеволожский, г. Мурино, б-р Петровский, д. 7, кв. 1488</t>
  </si>
  <si>
    <t>188677, Ленинградская обл, р-н Всеволожский, г. Мурино, б-р Петровский, д. 7, кв. 1680</t>
  </si>
  <si>
    <t>188677, Ленинградская обл, р-н Всеволожский, г. Мурино, б-р Петровский, д. 7, кв. 811</t>
  </si>
  <si>
    <t>188677, Ленинградская обл, р-н Всеволожский, г. Мурино, б-р Петровский, д. 7, кв. 1773</t>
  </si>
  <si>
    <t>188677, Ленинградская обл, р-н Всеволожский, г. Мурино, б-р Петровский, д. 7, кв. 1173</t>
  </si>
  <si>
    <t>188677, Ленинградская обл, р-н Всеволожский, г. Мурино, б-р Петровский, д. 7, кв. 1025</t>
  </si>
  <si>
    <t>188677, Ленинградская обл, р-н Всеволожский, г. Мурино, б-р Петровский, д. 7, кв. 2244</t>
  </si>
  <si>
    <t>188677, Ленинградская обл, р-н Всеволожский, г. Мурино, б-р Петровский, д. 7, кв. 307</t>
  </si>
  <si>
    <t>188677, Ленинградская обл, р-н Всеволожский, г. Мурино, б-р Петровский, д. 7, кв. 1541</t>
  </si>
  <si>
    <t>188677, Ленинградская обл, р-н Всеволожский, г. Мурино, б-р Петровский, д. 7, кв. 1482</t>
  </si>
  <si>
    <t>Ленинградская обл, р-н Всеволожский, г г.Сертолово, ул мкрн Сертолово-1,  Центральная, д. 14, к. 4, кв. 368</t>
  </si>
  <si>
    <t>Ленинградская обл, р-н Всеволожский, г г.Сертолово, ул мкрн Сертолово-1,  Центральная, д. 14, к. 4, кв. 378</t>
  </si>
  <si>
    <t>188640, Ленинградская обл, р-н Всеволожский, г Всеволожск, ш Дорога Жизни, д. 7, к. 1, кв. 246</t>
  </si>
  <si>
    <t>188640, Ленинградская обл, р-н Всеволожский, г Всеволожск, ш Дорога Жизни, д. 7, к. 1, кв. 265</t>
  </si>
  <si>
    <t>188677, Ленинградская обл, р-н Всеволожский, г. Мурино, б-р Петровский, д. 5, кв. 382</t>
  </si>
  <si>
    <t>188677, Ленинградская обл, р-н Всеволожский, г. Мурино, б-р Петровский, д. 5, кв. 268</t>
  </si>
  <si>
    <t>188650, Ленинградская обл, р-н Всеволожский, г Сертолово, мкр. Сертолово-1, ул Пограничная, д. 4, к. 1, кв. 112</t>
  </si>
  <si>
    <t>Ленинградская обл, р-н Всеволожский, г г.Сертолово, ул Пограничная, д. 4, к. 2, кв. 48</t>
  </si>
  <si>
    <t>Ленинградская обл, р-н Всеволожский, г г.Сертолово, ул Пограничная, д. 4, к. 2, кв. 418</t>
  </si>
  <si>
    <t>Ленинградская обл, р-н Всеволожский, г г.Сертолово, ул Пограничная, д. 4, к. 3, кв. 161</t>
  </si>
  <si>
    <t>188689, Ленинградская обл, р-н Всеволожский, гп Янино-1, ул Голландская, д. 10, к. 2, кв. 903</t>
  </si>
  <si>
    <t>188689, Ленинградская обл, р-н Всеволожский, гп Янино-1, ул Голландская, д. 10, к. 2, кв. 3</t>
  </si>
  <si>
    <t>188689, Ленинградская обл, р-н Всеволожский, гп Янино-1, ул Голландская, д. 10, к. 2, кв. 1</t>
  </si>
  <si>
    <t>188689, Ленинградская обл, р-н Всеволожский, гп Янино-1, ул Голландская, д. 10, к. 2, кв. 551</t>
  </si>
  <si>
    <t>188689, Ленинградская обл, р-н Всеволожский, гп Янино-1, ул Голландская, д. 10, к. 2, кв. 100</t>
  </si>
  <si>
    <t>188689, Ленинградская обл, р-н Всеволожский, гп Янино-1, ул Голландская, д. 10, к. 1, кв. 380</t>
  </si>
  <si>
    <t>188689, Ленинградская обл, р-н Всеволожский, гп Янино-1, ул Голландская, д. 10, кв. 868</t>
  </si>
  <si>
    <t>188689, Ленинградская обл, р-н Всеволожский, гп Янино-1, ул Голландская, д. 10, кв. 132</t>
  </si>
  <si>
    <t>188689, Ленинградская обл, р-н Всеволожский, гп Янино-1, ул Голландская, д. 10, кв. 77</t>
  </si>
  <si>
    <t>188645, Ленинградская обл, р-н Всеволожский, г Всеволожск, ул Джанкойская, д. 1, к. 1, кв. 197</t>
  </si>
  <si>
    <t>188645, Ленинградская обл, р-н Всеволожский, г Всеволожск, ул Московская, д. 29, кв. 74</t>
  </si>
  <si>
    <t>188645, Ленинградская обл, р-н Всеволожский, г Всеволожск, ул Московская, д. 29, кв. 12</t>
  </si>
  <si>
    <t>188645, Ленинградская обл, р-н Всеволожский, г Всеволожск, ул Знаменская, д. 1/8, кв. 130</t>
  </si>
  <si>
    <t>188645, Ленинградская обл, р-н Всеволожский, г Всеволожск, ул Знаменская, д. 1/8, кв. 138</t>
  </si>
  <si>
    <t>188645, Ленинградская обл, р-н Всеволожский, г Всеволожск, ул Московская, д. 27/5, кв. 161</t>
  </si>
  <si>
    <t>188645, Ленинградская обл, р-н Всеволожский, г Всеволожск, ул Московская, д. 21, кв. 76</t>
  </si>
  <si>
    <t>188645, Ленинградская обл, р-н Всеволожский, г Всеволожск, ул Доктора Сотникова, д. 2, кв. 38</t>
  </si>
  <si>
    <t>188645, Ленинградская обл, р-н Всеволожский, г Всеволожск, ул Доктора Сотникова, д. 2, кв. 121</t>
  </si>
  <si>
    <t>188645, Ленинградская обл, р-н Всеволожский, г Всеволожск, ул Доктора Сотникова, д. 2, кв. 83</t>
  </si>
  <si>
    <t>188645, Ленинградская обл, р-н Всеволожский, г Всеволожск, ул Доктора Сотникова, д. 2, кв. 100</t>
  </si>
  <si>
    <t>188677, Ленинградская обл, р-н Всеволожский, г. Мурино, ул Шувалова, д. 16/9, кв. 853</t>
  </si>
  <si>
    <t>188677, Ленинградская обл, р-н Всеволожский, г. Мурино, ул Шувалова, д. 16/9, кв. 793</t>
  </si>
  <si>
    <t>188677, Ленинградская обл, р-н Всеволожский, г. Мурино, ул Шувалова, д. 16/9, кв. 117</t>
  </si>
  <si>
    <t>188677, Ленинградская обл, р-н Всеволожский, г. Мурино, ул Шувалова, д. 16/9, кв. 828</t>
  </si>
  <si>
    <t>188677, Ленинградская обл, р-н Всеволожский, г. Мурино, ул Шувалова, д. 16/9, кв. 52</t>
  </si>
  <si>
    <t>188677, Ленинградская обл, р-н Всеволожский, г. Мурино, ул Шувалова, д. 16/9, кв. 394</t>
  </si>
  <si>
    <t>188677, Ленинградская обл, р-н Всеволожский, г. Мурино, ул Шувалова, д. 16/9, кв. 116</t>
  </si>
  <si>
    <t>188677, Ленинградская обл, р-н Всеволожский, г. Мурино, ул Шувалова, д. 16/9, кв. 888</t>
  </si>
  <si>
    <t>188677, Ленинградская обл, р-н Всеволожский, г. Мурино, ул Шувалова, д. 16/9, кв. 161</t>
  </si>
  <si>
    <t>188677, Ленинградская обл, р-н Всеволожский, г. Мурино, ул Шувалова, д. 16/9, кв. 78</t>
  </si>
  <si>
    <t>188677, Ленинградская обл, р-н Всеволожский, г. Мурино, ул Шувалова, д. 16/9, кв. 403</t>
  </si>
  <si>
    <t>188645, Ленинградская обл, р-н Всеволожский, г Всеволожск, ул Джанкойская, д. 1, кв. 75</t>
  </si>
  <si>
    <t>188677, Ленинградская обл, р-н Всеволожский, г. Мурино, ул Шувалова, д. 11, кв. 272</t>
  </si>
  <si>
    <t>188677, Ленинградская обл, р-н Всеволожский, г. Мурино, ул Шувалова, д. 9, кв. 440</t>
  </si>
  <si>
    <t>188677, Ленинградская обл, р-н Всеволожский, г. Мурино, ул Шувалова, д. 9, кв. 191</t>
  </si>
  <si>
    <t>188677, Ленинградская обл, р-н Всеволожский, г. Мурино, ул Шувалова, д. 9, кв. 114</t>
  </si>
  <si>
    <t>188677, Ленинградская обл, р-н Всеволожский, г. Мурино, ул Шувалова, д. 9, кв. 185</t>
  </si>
  <si>
    <t>188687, Ленинградская обл, р-н Всеволожский, г. Мурино, б-р Воронцовский, д. 10, кв. 514</t>
  </si>
  <si>
    <t>188687, Ленинградская обл, р-н Всеволожский, г. Мурино, б-р Воронцовский, д. 10, кв. 349</t>
  </si>
  <si>
    <t>188687, Ленинградская обл, р-н Всеволожский, г. Мурино, б-р Воронцовский, д. 10, кв. 515</t>
  </si>
  <si>
    <t>188687, Ленинградская обл, р-н Всеволожский, г. Мурино, б-р Воронцовский, д. 10, кв. 152</t>
  </si>
  <si>
    <t>188687, Ленинградская обл, р-н Всеволожский, г. Мурино, б-р Петровский, д. 11, к. 1, кв. 815</t>
  </si>
  <si>
    <t>188687, Ленинградская обл, р-н Всеволожский, г. Мурино, б-р Петровский, д. 11, к. 1, кв. 779</t>
  </si>
  <si>
    <t>188687, Ленинградская обл, р-н Всеволожский, г. Мурино, б-р Воронцовский, д. 12, кв. 181</t>
  </si>
  <si>
    <t>188687, Ленинградская обл, р-н Всеволожский, г. Мурино, б-р Воронцовский, д. 12, кв. 716</t>
  </si>
  <si>
    <t>188640, Ленинградская обл, р-н Всеволожский, г Всеволожск, ул Балашова, д. 4, кв. 7</t>
  </si>
  <si>
    <t>188677, Ленинградская обл, р-н Всеволожский, г. Мурино, ул Шувалова, д. 10/18, кв. 150</t>
  </si>
  <si>
    <t>188677, Ленинградская обл, р-н Всеволожский, г. Мурино, ул Шувалова, д. 10/18, кв. 590</t>
  </si>
  <si>
    <t>188677, Ленинградская обл, р-н Всеволожский, г. Мурино, ул Шувалова, д. 10/18, кв. 637</t>
  </si>
  <si>
    <t>188677, Ленинградская обл, р-н Всеволожский, г. Мурино, ул Шувалова, д. 10/18, кв. 162</t>
  </si>
  <si>
    <t>188643, Ленинградская обл, р-н Всеволожский, г Всеволожск, проезд Пугоревский, д. 1, к. 2, кв. 104</t>
  </si>
  <si>
    <t>188643, Ленинградская обл, р-н Всеволожский, г Всеволожск, проезд Пугоревский, д. 1, к. 2, кв. 193</t>
  </si>
  <si>
    <t>188643, Ленинградская обл, р-н Всеволожский, г Всеволожск, проезд Пугоревский, д. 1, к. 2, кв. 221</t>
  </si>
  <si>
    <t>188643, Ленинградская обл, р-н Всеволожский, г Всеволожск, проезд Пугоревский, д. 1, к. 2, кв. 187</t>
  </si>
  <si>
    <t>188643, Ленинградская обл, р-н Всеволожский, г Всеволожск, проезд Пугоревский, д. 1, к. 1, кв. 71</t>
  </si>
  <si>
    <t>188641, Ленинградская обл, р-н Всеволожский, г Всеволожск, пр-кт Большой, д. 31, к. 6, кв. 23</t>
  </si>
  <si>
    <t>188640, Ленинградская обл, р-н Всеволожский, г Всеволожск, ул Василеозерская, д. 2, кв. 69</t>
  </si>
  <si>
    <t>188640, Ленинградская обл, р-н Всеволожский, г Всеволожск, ул Василеозерская, д. 1, к. 2, кв. 55</t>
  </si>
  <si>
    <t>188640, Ленинградская обл, р-н Всеволожский, г Всеволожск, ул Ленинградская, д. 36, кв. 55</t>
  </si>
  <si>
    <t>188640, Ленинградская обл, р-н Всеволожский, г Всеволожск, ул Ленинградская, д. 36, кв. 95</t>
  </si>
  <si>
    <t>188640, Ленинградская обл, р-н Всеволожский, г Всеволожск, ул Героев, д. 3, к. 1, кв. 88</t>
  </si>
  <si>
    <t>188640, Ленинградская обл, р-н Всеволожский, г Всеволожск, ул Героев, д. 3, к. 3, кв. 56</t>
  </si>
  <si>
    <t>188640, Ленинградская обл, р-н Всеволожский, г Всеволожск, ул Героев, д. 3, к. 2, кв. 62</t>
  </si>
  <si>
    <t>188640, Ленинградская обл, р-н Всеволожский, г Всеволожск, ул Героев, д. 3, к. 2, кв. 106</t>
  </si>
  <si>
    <t>188640, Ленинградская обл, р-н Всеволожский, г Всеволожск, ул Героев, д. 3, к. 2, кв. 135</t>
  </si>
  <si>
    <t>188691, Ленинградская обл, р-н Всеволожский, г. Кудрово, мкр Новый Оккервиль, ул Ленинградская, д. 5, кв. 246</t>
  </si>
  <si>
    <t>188691, Ленинградская обл, р-н Всеволожский, г. Кудрово, мкр Новый Оккервиль, ул Ленинградская, д. 5, кв. 922</t>
  </si>
  <si>
    <t>188691, Ленинградская обл, р-н Всеволожский, г. Кудрово, мкр Новый Оккервиль, ул Ленинградская, д. 5, кв. 850</t>
  </si>
  <si>
    <t>188691, Ленинградская обл, р-н Всеволожский, г. Кудрово, мкр Новый Оккервиль, ул Ленинградская, д. 5, кв. 695</t>
  </si>
  <si>
    <t>188691, Ленинградская обл, р-н Всеволожский, г. Кудрово, мкр Новый Оккервиль, ул Ленинградская, д. 5, кв. 505</t>
  </si>
  <si>
    <t>188691, Ленинградская обл, р-н Всеволожский, г. Кудрово, мкр Новый Оккервиль, ул Ленинградская, д. 5, кв. 223</t>
  </si>
  <si>
    <t>188691, Ленинградская обл, р-н Всеволожский, г. Кудрово, мкр Новый Оккервиль, ул Ленинградская, д. 5, кв. 476</t>
  </si>
  <si>
    <t>188691, Ленинградская обл, р-н Всеволожский, г. Кудрово, мкр Новый Оккервиль, ул Ленинградская, д. 5, кв. 83</t>
  </si>
  <si>
    <t>188691, Ленинградская обл, р-н Всеволожский, г. Кудрово, мкр Новый Оккервиль, ул Ленинградская, д. 5, кв. 684</t>
  </si>
  <si>
    <t>188691, Ленинградская обл, р-н Всеволожский, г. Кудрово, мкр Новый Оккервиль, ул Ленинградская, д. 5, кв. 871</t>
  </si>
  <si>
    <t>188691, Ленинградская обл, р-н Всеволожский, г. Кудрово, мкр Новый Оккервиль, ул Ленинградская, д. 5, кв. 745</t>
  </si>
  <si>
    <t>188691, Ленинградская обл, р-н Всеволожский, г. Кудрово, мкр Новый Оккервиль, ул Ленинградская, д. 5, кв. 743</t>
  </si>
  <si>
    <t>188641, Ленинградская обл, р-н Всеволожский, г Всеволожск, ул Связи, д. 3, кв. 10</t>
  </si>
  <si>
    <t>188640, Ленинградская обл, р-н Всеволожский, г Всеволожск, кв-л Парк Кенша, д. 7а, кв. 11</t>
  </si>
  <si>
    <t>188640, Ленинградская обл, р-н Всеволожский, г Всеволожск, кв-л Парк Кенша, д. 6в, кв. 16</t>
  </si>
  <si>
    <t>Ленинградская обл, р-н Всеволожский, г г. Всеволожск, ул Парк Кенша квартал, д. 3, кв. 17</t>
  </si>
  <si>
    <t>Ленинградская обл, р-н Всеволожский, г г. Всеволожск, ул Парк Кенша квартал, д. 3, кв. 7</t>
  </si>
  <si>
    <t>Ленинградская обл, р-н Всеволожский, г г. Всеволожск, ул Парк Кенша квартал, д. 9, кв. 4</t>
  </si>
  <si>
    <t>188642, Ленинградская обл, р-н Всеволожский, г Всеволожск, пр-кт Степной, д. 16, к. 1, кв. 53</t>
  </si>
  <si>
    <t>188642, Ленинградская обл, р-н Всеволожский, г Всеволожск, пр-кт Степной, д. 16, к. 1, кв. 26</t>
  </si>
  <si>
    <t>188642, Ленинградская обл, р-н Всеволожский, г Всеволожск, пр-кт Степной, д. 16, к. 1, кв. 100</t>
  </si>
  <si>
    <t>188642, Ленинградская обл, р-н Всеволожский, г Всеволожск, пр-кт Степной, д. 16, к. 2, кв. 53</t>
  </si>
  <si>
    <t>188642, Ленинградская обл, р-н Всеволожский, г Всеволожск, пр-кт Степной, д. 16, к. 2, кв. 102</t>
  </si>
  <si>
    <t>188640, Ленинградская обл, р-н Всеволожский, г Всеволожск, ш Колтушское, д. 44, к. 2, кв. 44</t>
  </si>
  <si>
    <t>188640, Ленинградская обл, р-н Всеволожский, г Всеволожск, ш Колтушское, д. 44, к. 1, кв. 131</t>
  </si>
  <si>
    <t>188640, Ленинградская обл, р-н Всеволожский, г Всеволожск, ш Колтушское, д. 44, к. 1, кв. 53</t>
  </si>
  <si>
    <t>188640, Ленинградская обл, р-н Всеволожский, г Всеволожск, ш Колтушское, д. 44, к. 1, кв. 8</t>
  </si>
  <si>
    <t>188640, Ленинградская обл, р-н Всеволожский, г Всеволожск, ш Колтушское, д. 44, к. 1, кв. 377</t>
  </si>
  <si>
    <t>188640, Ленинградская обл, р-н Всеволожский, г Всеволожск, ш Колтушское, д. 44, к. 1, кв. 41</t>
  </si>
  <si>
    <t>188640, Ленинградская обл, р-н Всеволожский, г Всеволожск, ш Колтушское, д. 44, к. 1, кв. 492</t>
  </si>
  <si>
    <t>188640, Ленинградская обл, р-н Всеволожский, г Всеволожск, ш Колтушское, д. 44, к. 1, кв. 387</t>
  </si>
  <si>
    <t>188645, Ленинградская обл, р-н Всеволожский, г Всеволожск, ул Доктора Сотникова, д. 27, кв. 107</t>
  </si>
  <si>
    <t>188645, Ленинградская обл, р-н Всеволожский, г Всеволожск, ул Доктора Сотникова, д. 27, кв. 65</t>
  </si>
  <si>
    <t>188645, Ленинградская обл, р-н Всеволожский, г Всеволожск, ул Доктора Сотникова, д. 27, кв. 36</t>
  </si>
  <si>
    <t>188645, Ленинградская обл, р-н Всеволожский, г Всеволожск, ул Доктора Сотникова, д. 25, кв. 34</t>
  </si>
  <si>
    <t>188645, Ленинградская обл, р-н Всеволожский, г Всеволожск, ул Доктора Сотникова, д. 25, кв. 56</t>
  </si>
  <si>
    <t>188693, Ленинградская обл, р-н Всеволожский, г. Кудрово, ул Столичная, д. 6, к. 2, кв. 86</t>
  </si>
  <si>
    <t>188693, Ленинградская обл, р-н Всеволожский, г. Кудрово, ул Столичная, д. 6, к. 2, кв. 236</t>
  </si>
  <si>
    <t>188693, Ленинградская обл, р-н Всеволожский, г. Кудрово, ул Столичная, д. 6, к. 2, кв. 132</t>
  </si>
  <si>
    <t>188693, Ленинградская обл, р-н Всеволожский, г. Кудрово, ул Столичная, д. 6, к. 2, кв. 209</t>
  </si>
  <si>
    <t>188693, Ленинградская обл, р-н Всеволожский, г. Кудрово, ул Столичная, д. 6, к. 2, кв. 100</t>
  </si>
  <si>
    <t>188693, Ленинградская обл, р-н Всеволожский, г. Кудрово, ул Столичная, д. 6, к. 1, кв. 1</t>
  </si>
  <si>
    <t>188693, Ленинградская обл, р-н Всеволожский, г. Кудрово, ул Столичная, д. 6, к. 1, кв. 46</t>
  </si>
  <si>
    <t>188693, Ленинградская обл, р-н Всеволожский, г. Кудрово, ул Столичная, д. 6, к. 1, кв. 185</t>
  </si>
  <si>
    <t>188693, Ленинградская обл, р-н Всеволожский, г. Кудрово, ул Столичная, д. 6, кв. 404</t>
  </si>
  <si>
    <t>188677, Ленинградская обл, р-н Всеволожский, г. Мурино, б-р Менделеева, д. 5, к. 1, кв. 178</t>
  </si>
  <si>
    <t>188677, Ленинградская обл, р-н Всеволожский, г. Мурино, б-р Менделеева, д. 5, к. 1, кв. 34</t>
  </si>
  <si>
    <t>188677, Ленинградская обл, р-н Всеволожский, г. Мурино, б-р Менделеева, д. 5, к. 1, кв. 1</t>
  </si>
  <si>
    <t>188640, Ленинградская обл, р-н Всеволожский, г Всеволожск, ш Колтушское, д. 87, кв. 7</t>
  </si>
  <si>
    <t>188641, Ленинградская обл, р-н Всеволожский, г Всеволожск, ул Северная, д. 4, кв. 68</t>
  </si>
  <si>
    <t>188641, Ленинградская обл, р-н Всеволожский, г Всеволожск, ул Культуры, д. 4/80, кв. 17</t>
  </si>
  <si>
    <t>Ленинградская обл, р-н Всеволожский, г г. Всеволожск, ул Добровольского, д. 22, к. 1, кв. 11</t>
  </si>
  <si>
    <t>Ленинградская обл, р-н Всеволожский, г г. Всеволожск, ул Добровольского, д. 22, к. 1, кв. 67</t>
  </si>
  <si>
    <t>Ленинградская обл, р-н Всеволожский, г г. Всеволожск, ул Добровольского, д. 22, к. 1, кв. 195</t>
  </si>
  <si>
    <t>Ленинградская обл, р-н Всеволожский, г г. Всеволожск, ул Добровольского, д. 22, к. 1, кв. 113</t>
  </si>
  <si>
    <t>188645, Ленинградская обл, м.р-н Всеволожский, г.п. Всеволожское, г Всеволожск, ул Центральная, д. 4, кв. 148</t>
  </si>
  <si>
    <t>188645, Ленинградская обл, м.р-н Всеволожский, г.п. Всеволожское, г Всеволожск, ул Центральная, д. 4, кв. 170</t>
  </si>
  <si>
    <t>188645, Ленинградская обл, м.р-н Всеволожский, г.п. Всеволожское, г Всеволожск, ул Центральная, д. 4, кв. 190</t>
  </si>
  <si>
    <t>188645, Ленинградская обл, м.р-н Всеволожский, г.п. Всеволожское, г Всеволожск, ул Центральная, д. 4, кв. 289</t>
  </si>
  <si>
    <t>188645, Ленинградская обл, м.р-н Всеволожский, г.п. Всеволожское, г Всеволожск, ул Центральная, д. 4, кв. 331</t>
  </si>
  <si>
    <t>188645, Ленинградская обл, м.р-н Всеволожский, г.п. Всеволожское, г Всеволожск, ул Центральная, д. 4, кв. 43</t>
  </si>
  <si>
    <t>188645, Ленинградская обл, м.р-н Всеволожский, г.п. Всеволожское, г Всеволожск, ул Центральная, д. 4, кв. 5</t>
  </si>
  <si>
    <t>188645, Ленинградская обл, м.р-н Всеволожский, г.п. Всеволожское, г Всеволожск, ул Центральная, д. 4, кв. 65</t>
  </si>
  <si>
    <t>188671, Ленинградская обл, р-н Всеволожский, гп Рахья, ш Ленинградское, д. 32, кв. 48</t>
  </si>
  <si>
    <t>188672, Ленинградская обл, р-н Всеволожский, д Борисова Грива, ул Грибное, д. 21, кв. 9</t>
  </si>
  <si>
    <t>188671, Ленинградская обл, р-н Всеволожский, гп Рахья, ш Ленинградское, д. 30, кв. 11</t>
  </si>
  <si>
    <t>188671, Ленинградская обл, р-н Всеволожский, гп Рахья, ш Ленинградское, д. 19, кв. 27</t>
  </si>
  <si>
    <t>188671, Ленинградская обл, р-н Всеволожский, гп Рахья, ул Станционная, д. 28, кв. 19</t>
  </si>
  <si>
    <t>188671, Ленинградская обл, р-н Всеволожский, гп Рахья, ул Станционная, д. 23, кв. 11</t>
  </si>
  <si>
    <t>188672, Ленинградская обл, р-н Всеволожский, д Борисова Грива, ул Грибное, д. 20, кв. 1</t>
  </si>
  <si>
    <t>188671, Ленинградская обл, р-н Всеволожский, гп Рахья, ш Октябрьское, д. 5, кв. 22</t>
  </si>
  <si>
    <t>188671, Ленинградская обл, р-н Всеволожский, гп Рахья, ш Октябрьское, д. 5, кв. 9</t>
  </si>
  <si>
    <t>188640, Ленинградская обл, р-н Всеволожский, г Всеволожск, ул Взлетная, д. 12, к. 7, кв. 57</t>
  </si>
  <si>
    <t>188691, Ленинградская обл, р-н Всеволожский, г. Кудрово, мкр Новый Оккервиль, ул Ленинградская, д. 3, кв. 1 004</t>
  </si>
  <si>
    <t>188691, Ленинградская обл, р-н Всеволожский, г. Кудрово, мкр Новый Оккервиль, ул Ленинградская, д. 3, кв. 1 014</t>
  </si>
  <si>
    <t>188691, Ленинградская обл, р-н Всеволожский, г. Кудрово, мкр Новый Оккервиль, ул Ленинградская, д. 3, кв. 1 019</t>
  </si>
  <si>
    <t>188691, Ленинградская обл, р-н Всеволожский, г. Кудрово, мкр Новый Оккервиль, ул Ленинградская, д. 3, кв. 1 056</t>
  </si>
  <si>
    <t>188691, Ленинградская обл, р-н Всеволожский, г. Кудрово, мкр Новый Оккервиль, ул Ленинградская, д. 3, кв. 1 071</t>
  </si>
  <si>
    <t>188691, Ленинградская обл, р-н Всеволожский, г. Кудрово, мкр Новый Оккервиль, ул Ленинградская, д. 3, кв. 1 094</t>
  </si>
  <si>
    <t>188691, Ленинградская обл, р-н Всеволожский, г. Кудрово, мкр Новый Оккервиль, ул Ленинградская, д. 3, кв. 1 097</t>
  </si>
  <si>
    <t>188691, Ленинградская обл, р-н Всеволожский, г. Кудрово, мкр Новый Оккервиль, ул Ленинградская, д. 3, кв. 1 128</t>
  </si>
  <si>
    <t>188691, Ленинградская обл, р-н Всеволожский, г. Кудрово, мкр Новый Оккервиль, ул Ленинградская, д. 3, кв. 1 151</t>
  </si>
  <si>
    <t>188691, Ленинградская обл, р-н Всеволожский, г. Кудрово, мкр Новый Оккервиль, ул Ленинградская, д. 3, кв. 1 154</t>
  </si>
  <si>
    <t>188691, Ленинградская обл, р-н Всеволожский, г. Кудрово, мкр Новый Оккервиль, ул Ленинградская, д. 3, кв. 1 163</t>
  </si>
  <si>
    <t>188691, Ленинградская обл, р-н Всеволожский, г. Кудрово, мкр Новый Оккервиль, ул Ленинградская, д. 3, кв. 1 165</t>
  </si>
  <si>
    <t>188691, Ленинградская обл, р-н Всеволожский, г. Кудрово, мкр Новый Оккервиль, ул Ленинградская, д. 3, кв. 1 185</t>
  </si>
  <si>
    <t>188691, Ленинградская обл, р-н Всеволожский, г. Кудрово, мкр Новый Оккервиль, ул Ленинградская, д. 3, кв. 1 195</t>
  </si>
  <si>
    <t>188691, Ленинградская обл, р-н Всеволожский, г. Кудрово, мкр Новый Оккервиль, ул Ленинградская, д. 3, кв. 1 202</t>
  </si>
  <si>
    <t>188691, Ленинградская обл, р-н Всеволожский, г. Кудрово, мкр Новый Оккервиль, ул Ленинградская, д. 3, кв. 1 203</t>
  </si>
  <si>
    <t>188691, Ленинградская обл, р-н Всеволожский, г. Кудрово, мкр Новый Оккервиль, ул Ленинградская, д. 3, кв. 1 204</t>
  </si>
  <si>
    <t>188691, Ленинградская обл, р-н Всеволожский, г. Кудрово, мкр Новый Оккервиль, ул Ленинградская, д. 3, кв. 1 223</t>
  </si>
  <si>
    <t>188691, Ленинградская обл, р-н Всеволожский, г. Кудрово, мкр Новый Оккервиль, ул Ленинградская, д. 3, кв. 1 243</t>
  </si>
  <si>
    <t>188691, Ленинградская обл, р-н Всеволожский, г. Кудрово, мкр Новый Оккервиль, ул Ленинградская, д. 3, кв. 1 244</t>
  </si>
  <si>
    <t>188691, Ленинградская обл, р-н Всеволожский, г. Кудрово, мкр Новый Оккервиль, ул Ленинградская, д. 3, кв. 1 259</t>
  </si>
  <si>
    <t>188691, Ленинградская обл, р-н Всеволожский, г. Кудрово, мкр Новый Оккервиль, ул Ленинградская, д. 3, кв. 1 276</t>
  </si>
  <si>
    <t>188691, Ленинградская обл, р-н Всеволожский, г. Кудрово, мкр Новый Оккервиль, ул Ленинградская, д. 3, кв. 1 277</t>
  </si>
  <si>
    <t>188691, Ленинградская обл, р-н Всеволожский, г. Кудрово, мкр Новый Оккервиль, ул Ленинградская, д. 3, кв. 109</t>
  </si>
  <si>
    <t>188691, Ленинградская обл, р-н Всеволожский, г. Кудрово, мкр Новый Оккервиль, ул Ленинградская, д. 3, кв. 122</t>
  </si>
  <si>
    <t>188691, Ленинградская обл, р-н Всеволожский, г. Кудрово, мкр Новый Оккервиль, ул Ленинградская, д. 3, кв. 145</t>
  </si>
  <si>
    <t>188691, Ленинградская обл, р-н Всеволожский, г. Кудрово, мкр Новый Оккервиль, ул Ленинградская, д. 3, кв. 153</t>
  </si>
  <si>
    <t>188691, Ленинградская обл, р-н Всеволожский, г. Кудрово, мкр Новый Оккервиль, ул Ленинградская, д. 3, кв. 164</t>
  </si>
  <si>
    <t>188691, Ленинградская обл, р-н Всеволожский, г. Кудрово, мкр Новый Оккервиль, ул Ленинградская, д. 3, кв. 199</t>
  </si>
  <si>
    <t>188691, Ленинградская обл, р-н Всеволожский, г. Кудрово, мкр Новый Оккервиль, ул Ленинградская, д. 3, кв. 200</t>
  </si>
  <si>
    <t>188691, Ленинградская обл, р-н Всеволожский, г. Кудрово, мкр Новый Оккервиль, ул Ленинградская, д. 3, кв. 209</t>
  </si>
  <si>
    <t>188691, Ленинградская обл, р-н Всеволожский, г. Кудрово, мкр Новый Оккервиль, ул Ленинградская, д. 3, кв. 222</t>
  </si>
  <si>
    <t>188691, Ленинградская обл, р-н Всеволожский, г. Кудрово, мкр Новый Оккервиль, ул Ленинградская, д. 3, кв. 252</t>
  </si>
  <si>
    <t>188691, Ленинградская обл, р-н Всеволожский, г. Кудрово, мкр Новый Оккервиль, ул Ленинградская, д. 3, кв. 349</t>
  </si>
  <si>
    <t>188691, Ленинградская обл, р-н Всеволожский, г. Кудрово, мкр Новый Оккервиль, ул Ленинградская, д. 3, кв. 350</t>
  </si>
  <si>
    <t>188691, Ленинградская обл, р-н Всеволожский, г. Кудрово, мкр Новый Оккервиль, ул Ленинградская, д. 3, кв. 353</t>
  </si>
  <si>
    <t>188691, Ленинградская обл, р-н Всеволожский, г. Кудрово, мкр Новый Оккервиль, ул Ленинградская, д. 3, кв. 364</t>
  </si>
  <si>
    <t>188691, Ленинградская обл, р-н Всеволожский, г. Кудрово, мкр Новый Оккервиль, ул Ленинградская, д. 3, кв. 392</t>
  </si>
  <si>
    <t>188691, Ленинградская обл, р-н Всеволожский, г. Кудрово, мкр Новый Оккервиль, ул Ленинградская, д. 3, кв. 436</t>
  </si>
  <si>
    <t>188691, Ленинградская обл, р-н Всеволожский, г. Кудрово, мкр Новый Оккервиль, ул Ленинградская, д. 3, кв. 445</t>
  </si>
  <si>
    <t>188691, Ленинградская обл, р-н Всеволожский, г. Кудрово, мкр Новый Оккервиль, ул Ленинградская, д. 3, кв. 459</t>
  </si>
  <si>
    <t>188691, Ленинградская обл, р-н Всеволожский, г. Кудрово, мкр Новый Оккервиль, ул Ленинградская, д. 3, кв. 460</t>
  </si>
  <si>
    <t>188691, Ленинградская обл, р-н Всеволожский, г. Кудрово, мкр Новый Оккервиль, ул Ленинградская, д. 3, кв. 466</t>
  </si>
  <si>
    <t>188691, Ленинградская обл, р-н Всеволожский, г. Кудрово, мкр Новый Оккервиль, ул Ленинградская, д. 3, кв. 473</t>
  </si>
  <si>
    <t>188691, Ленинградская обл, р-н Всеволожский, г. Кудрово, мкр Новый Оккервиль, ул Ленинградская, д. 3, кв. 475</t>
  </si>
  <si>
    <t>188691, Ленинградская обл, р-н Всеволожский, г. Кудрово, мкр Новый Оккервиль, ул Ленинградская, д. 3, кв. 483</t>
  </si>
  <si>
    <t>188691, Ленинградская обл, р-н Всеволожский, г. Кудрово, мкр Новый Оккервиль, ул Ленинградская, д. 3, кв. 533</t>
  </si>
  <si>
    <t>188691, Ленинградская обл, р-н Всеволожский, г. Кудрово, мкр Новый Оккервиль, ул Ленинградская, д. 3, кв. 546</t>
  </si>
  <si>
    <t>188691, Ленинградская обл, р-н Всеволожский, г. Кудрово, мкр Новый Оккервиль, ул Ленинградская, д. 3, кв. 570</t>
  </si>
  <si>
    <t>188691, Ленинградская обл, р-н Всеволожский, г. Кудрово, мкр Новый Оккервиль, ул Ленинградская, д. 3, кв. 577</t>
  </si>
  <si>
    <t>188691, Ленинградская обл, р-н Всеволожский, г. Кудрово, мкр Новый Оккервиль, ул Ленинградская, д. 3, кв. 585</t>
  </si>
  <si>
    <t>188691, Ленинградская обл, р-н Всеволожский, г. Кудрово, мкр Новый Оккервиль, ул Ленинградская, д. 3, кв. 586</t>
  </si>
  <si>
    <t>188691, Ленинградская обл, р-н Всеволожский, г. Кудрово, мкр Новый Оккервиль, ул Ленинградская, д. 3, кв. 587</t>
  </si>
  <si>
    <t>188691, Ленинградская обл, р-н Всеволожский, г. Кудрово, мкр Новый Оккервиль, ул Ленинградская, д. 3, кв. 636</t>
  </si>
  <si>
    <t>188691, Ленинградская обл, р-н Всеволожский, г. Кудрово, мкр Новый Оккервиль, ул Ленинградская, д. 3, кв. 671</t>
  </si>
  <si>
    <t>188691, Ленинградская обл, р-н Всеволожский, г. Кудрово, мкр Новый Оккервиль, ул Ленинградская, д. 3, кв. 676</t>
  </si>
  <si>
    <t>188691, Ленинградская обл, р-н Всеволожский, г. Кудрово, мкр Новый Оккервиль, ул Ленинградская, д. 3, кв. 677</t>
  </si>
  <si>
    <t>188691, Ленинградская обл, р-н Всеволожский, г. Кудрово, мкр Новый Оккервиль, ул Ленинградская, д. 3, кв. 68</t>
  </si>
  <si>
    <t>188691, Ленинградская обл, р-н Всеволожский, г. Кудрово, мкр Новый Оккервиль, ул Ленинградская, д. 3, кв. 682</t>
  </si>
  <si>
    <t>188691, Ленинградская обл, р-н Всеволожский, г. Кудрово, мкр Новый Оккервиль, ул Ленинградская, д. 3, кв. 689</t>
  </si>
  <si>
    <t>188691, Ленинградская обл, р-н Всеволожский, г. Кудрово, мкр Новый Оккервиль, ул Ленинградская, д. 3, кв. 696</t>
  </si>
  <si>
    <t>188691, Ленинградская обл, р-н Всеволожский, г. Кудрово, мкр Новый Оккервиль, ул Ленинградская, д. 3, кв. 748</t>
  </si>
  <si>
    <t>188691, Ленинградская обл, р-н Всеволожский, г. Кудрово, мкр Новый Оккервиль, ул Ленинградская, д. 3, кв. 850</t>
  </si>
  <si>
    <t>188691, Ленинградская обл, р-н Всеволожский, г. Кудрово, мкр Новый Оккервиль, ул Ленинградская, д. 3, кв. 886</t>
  </si>
  <si>
    <t>188691, Ленинградская обл, р-н Всеволожский, г. Кудрово, мкр Новый Оккервиль, ул Ленинградская, д. 3, кв. 893</t>
  </si>
  <si>
    <t>188691, Ленинградская обл, р-н Всеволожский, г. Кудрово, мкр Новый Оккервиль, ул Ленинградская, д. 3, кв. 904</t>
  </si>
  <si>
    <t>188691, Ленинградская обл, р-н Всеволожский, г. Кудрово, мкр Новый Оккервиль, ул Ленинградская, д. 3, кв. 926</t>
  </si>
  <si>
    <t>188691, Ленинградская обл, р-н Всеволожский, г. Кудрово, мкр Новый Оккервиль, ул Ленинградская, д. 3, кв. 928</t>
  </si>
  <si>
    <t>188691, Ленинградская обл, р-н Всеволожский, г. Кудрово, мкр Новый Оккервиль, ул Ленинградская, д. 3, кв. 942</t>
  </si>
  <si>
    <t>188691, Ленинградская обл, р-н Всеволожский, г. Кудрово, мкр Новый Оккервиль, ул Ленинградская, д. 3, кв. 964</t>
  </si>
  <si>
    <t>Ленинградская обл, р-н Всеволожский, г г.Мурино, ул Ручьевский пр-кт, д. 17, к. 1, кв. 425</t>
  </si>
  <si>
    <t>Ленинградская обл, р-н Всеволожский, г г.Мурино, ул Ручьевский пр-кт, д. 17, к. 1, кв. 503</t>
  </si>
  <si>
    <t>Ленинградская обл, р-н Всеволожский, г г.Мурино, ул Ручьевский пр-кт, д. 15, кв. 325</t>
  </si>
  <si>
    <t>Ленинградская обл, р-н Всеволожский, г г.Мурино, ул Ручьевский пр-кт, д. 15, кв. 26</t>
  </si>
  <si>
    <t>Ленинградская обл, р-н Всеволожский, г г.Мурино, ул Ручьевский пр-кт, д. 15, кв. 609</t>
  </si>
  <si>
    <t>Ленинградская обл, р-н Всеволожский, г г.Мурино, ул Ручьевский пр-кт, д. 15, кв. 317</t>
  </si>
  <si>
    <t>Ленинградская обл, р-н Всеволожский, г г. Кудрово, ул Солнечная, д. 12, кв. 260</t>
  </si>
  <si>
    <t>Ленинградская обл, р-н Всеволожский, г г. Кудрово, ул Солнечная, д. 12, кв. 125</t>
  </si>
  <si>
    <t>Ленинградская обл, р-н Всеволожский, г г. Кудрово, ул Солнечная, д. 12, кв. 48</t>
  </si>
  <si>
    <t>Ленинградская обл, р-н Всеволожский, г г. Кудрово, ул Солнечная, д. 12, кв. 328</t>
  </si>
  <si>
    <t>Ленинградская обл, р-н Всеволожский, г г.Мурино, ул Ручьевский пр-кт, д. 13, кв. 272</t>
  </si>
  <si>
    <t>Ленинградская обл, р-н Всеволожский, г г.Мурино, ул Ручьевский пр-кт, д. 13, кв. 372</t>
  </si>
  <si>
    <t>Ленинградская обл, р-н Всеволожский, г г.Мурино, ул Ручьевский пр-кт, д. 13, кв. 556</t>
  </si>
  <si>
    <t>Ленинградская обл, р-н Всеволожский, г г.Мурино, ул Ручьевский пр-кт, д. 13, кв. 14</t>
  </si>
  <si>
    <t>188691, Ленинградская обл, р-н Всеволожский, г. Кудрово, пр-кт Строителей, д. 3, кв. 88</t>
  </si>
  <si>
    <t>188691, Ленинградская обл, р-н Всеволожский, г. Кудрово, пр-кт Строителей, д. 3, кв. 40</t>
  </si>
  <si>
    <t>188691, Ленинградская обл, р-н Всеволожский, г. Кудрово, пр-кт Строителей, д. 3, кв. 166</t>
  </si>
  <si>
    <t>Ленинградская обл, р-н Всеволожский, г г. Кудрово, ул Областная, д. 9, к. 1, кв. 311</t>
  </si>
  <si>
    <t>Ленинградская обл, р-н Всеволожский, г г. Кудрово, ул Областная, д. 9, к. 1, кв. 464</t>
  </si>
  <si>
    <t>Ленинградская обл, р-н Всеволожский, г г. Кудрово, ул Областная, д. 9, к. 1, кв. 678</t>
  </si>
  <si>
    <t>Ленинградская обл, р-н Всеволожский, г г. Кудрово, ул Областная, д. 9, к. 1, кв. 35</t>
  </si>
  <si>
    <t>Ленинградская обл, р-н Всеволожский, г г. Кудрово, ул Областная, д. 9, к. 1, кв. 473</t>
  </si>
  <si>
    <t>Ленинградская обл, р-н Всеволожский, г г. Кудрово, ул Областная, д. 9, к. 1, кв. 380</t>
  </si>
  <si>
    <t>Ленинградская обл, р-н Всеволожский, г г. Кудрово, ул Областная, д. 9, к. 1, кв. 532</t>
  </si>
  <si>
    <t>Ленинградская обл, р-н Всеволожский, г г. Кудрово, ул Областная, д. 9, к. 1, кв. 401</t>
  </si>
  <si>
    <t>Ленинградская обл, р-н Всеволожский, г г. Кудрово, ул Областная, д. 9, к. 1, кв. 568</t>
  </si>
  <si>
    <t>Ленинградская обл, р-н Всеволожский, г г. Кудрово, ул Областная, д. 9, к. 1, кв. 536</t>
  </si>
  <si>
    <t>Ленинградская обл, р-н Всеволожский, г г. Кудрово, ул Областная, д. 9, к. 1, кв. 637</t>
  </si>
  <si>
    <t>Ленинградская обл, р-н Всеволожский, г г. Кудрово, ул Областная, д. 9, к. 1, кв. 20</t>
  </si>
  <si>
    <t>Ленинградская обл, р-н Всеволожский, г г. Кудрово, ул Областная, д. 9, к. 1, кв. 360</t>
  </si>
  <si>
    <t>Ленинградская обл, р-н Всеволожский, г г. Кудрово, ул Областная, д. 9, к. 1, кв. 75</t>
  </si>
  <si>
    <t>Ленинградская обл, р-н Всеволожский, г г. Кудрово, ул Областная, д. 9, к. 1, кв. 181</t>
  </si>
  <si>
    <t>Ленинградская обл, р-н Всеволожский, г г. Кудрово, ул Областная, д. 9, к. 1, кв. 182</t>
  </si>
  <si>
    <t>Ленинградская обл, р-н Всеволожский, г г. Кудрово, ул Областная, д. 9, к. 1, кв. 444</t>
  </si>
  <si>
    <t>Ленинградская обл, р-н Всеволожский, г г. Кудрово, ул Областная, д. 9, к. 2, кв. 298</t>
  </si>
  <si>
    <t>Ленинградская обл, р-н Всеволожский, г г. Кудрово, ул Областная, д. 9, к. 2, кв. 66</t>
  </si>
  <si>
    <t>Ленинградская обл, р-н Всеволожский, г г. Кудрово, ул Областная, д. 9, к. 2, кв. 453</t>
  </si>
  <si>
    <t>Ленинградская обл, р-н Всеволожский, г г. Кудрово, ул Областная, д. 9, к. 2, кв. 429</t>
  </si>
  <si>
    <t>Ленинградская обл, р-н Всеволожский, г г. Кудрово, ул Областная, д. 9, к. 2, кв. 272</t>
  </si>
  <si>
    <t>Ленинградская обл, р-н Всеволожский, г г. Кудрово, ул Областная, д. 9, к. 2, кв. 280</t>
  </si>
  <si>
    <t>Ленинградская обл, р-н Всеволожский, г г. Кудрово, ул Областная, д. 9, к. 2, кв. 287</t>
  </si>
  <si>
    <t>Ленинградская обл, р-н Всеволожский, г г. Кудрово, ул Областная, д. 9, к. 2, кв. 234</t>
  </si>
  <si>
    <t>Ленинградская обл, р-н Всеволожский, г г. Кудрово, ул Областная, д. 9, к. 2, кв. 446</t>
  </si>
  <si>
    <t>Ленинградская обл, р-н Всеволожский, г г. Кудрово, ул Областная, д. 9, к. 2, кв. 100</t>
  </si>
  <si>
    <t>Ленинградская обл, р-н Всеволожский, г г. Кудрово, ул Областная, д. 9, к. 2, кв. 7</t>
  </si>
  <si>
    <t>Ленинградская обл, р-н Всеволожский, г г. Кудрово, ул Областная, д. 9, к. 2, кв. 57</t>
  </si>
  <si>
    <t>Ленинградская обл, р-н Всеволожский, г г. Кудрово, ул Областная, д. 9, к. 2, кв. 13</t>
  </si>
  <si>
    <t>Ленинградская обл, р-н Всеволожский, г г. Кудрово, ул Областная, д. 9, к. 2, кв. 133</t>
  </si>
  <si>
    <t>Ленинградская обл, р-н Всеволожский, г г. Кудрово, ул Областная, д. 9, к. 2, кв. 143</t>
  </si>
  <si>
    <t>Ленинградская обл, р-н Всеволожский, г г. Кудрово, ул Областная, д. 9, к. 2, кв. 197</t>
  </si>
  <si>
    <t>188687, Ленинградская обл, р-н Всеволожский, г. Мурино, б-р Воронцовский, д. 23/11, кв. 166</t>
  </si>
  <si>
    <t>188693, Ленинградская обл, р-н Всеволожский, г. Кудрово, пр-кт Строителей, д. 20, к. 2, кв. 336</t>
  </si>
  <si>
    <t>188693, Ленинградская обл, р-н Всеволожский, г. Кудрово, пр-кт Строителей, д. 20, к. 2, кв. 108</t>
  </si>
  <si>
    <t>188693, Ленинградская обл, р-н Всеволожский, г. Кудрово, пр-кт Строителей, д. 20, к. 2, кв. 574</t>
  </si>
  <si>
    <t>188693, Ленинградская обл, р-н Всеволожский, г. Кудрово, пр-кт Строителей, д. 20, к. 2, кв. 570</t>
  </si>
  <si>
    <t>188693, Ленинградская обл, р-н Всеволожский, г. Кудрово, пр-кт Строителей, д. 20, кв. 641</t>
  </si>
  <si>
    <t>188693, Ленинградская обл, р-н Всеволожский, г. Кудрово, пр-кт Строителей, д. 20, кв. 516</t>
  </si>
  <si>
    <t>188693, Ленинградская обл, р-н Всеволожский, г. Кудрово, пр-кт Строителей, д. 20, кв. 541</t>
  </si>
  <si>
    <t>188693, Ленинградская обл, р-н Всеволожский, г. Кудрово, пр-кт Строителей, д. 20, к. 1, кв. 11</t>
  </si>
  <si>
    <t>188693, Ленинградская обл, р-н Всеволожский, г. Кудрово, пр-кт Строителей, д. 20, к. 1, кв. 366</t>
  </si>
  <si>
    <t>188693, Ленинградская обл, р-н Всеволожский, г. Кудрово, пр-кт Строителей, д. 20, к. 1, кв. 169</t>
  </si>
  <si>
    <t>188643, Ленинградская обл, р-н Всеволожский, г Всеволожск, ул Шишканя, д. 15, кв. 27</t>
  </si>
  <si>
    <t>188640, Ленинградская обл, р-н Всеволожский, г Всеволожск, ул Преображенского, д. 1А, кв. 8</t>
  </si>
  <si>
    <t>188640, Ленинградская обл, р-н Всеволожский, г Всеволожск, ул Преображенского, д. 1А, кв. 5</t>
  </si>
  <si>
    <t>188640, Ленинградская обл, р-н Всеволожский, г Всеволожск, ул Преображенского, д. 1А, кв. 7</t>
  </si>
  <si>
    <t>188643, Ленинградская обл, р-н Всеволожский, г Всеволожск, ул Шишканя, д. 13, кв. 16</t>
  </si>
  <si>
    <t>188730, Ленинградская обл, р-н Приозерский, п Сосново, ул Подъемная, д. 2, кв. 3</t>
  </si>
  <si>
    <t>188730, Ленинградская обл, р-н Приозерский, п Сосново, ул Подъемная, д. 2, кв. 2</t>
  </si>
  <si>
    <t>188660, Ленинградская обл, р-н Всеволожский, д Мистолово, ул Горная, д. 21, к. 5, литера А, кв. 11</t>
  </si>
  <si>
    <t>188660, Ленинградская обл, р-н Всеволожский, д Мистолово, ул Горная, д. 21, к. 4, литера А, кв. 1</t>
  </si>
  <si>
    <t>188660, Ленинградская обл, р-н Всеволожский, д Мистолово, ул Горная, д. 23, к. 3, литера А, кв. 8</t>
  </si>
  <si>
    <t>188660, Ленинградская обл, р-н Всеволожский, д Мистолово, ул Горная, д. 19, к. 16, литера А, кв. 5</t>
  </si>
  <si>
    <t>188660, Ленинградская обл, р-н Всеволожский, д Мистолово, ул Горная, д. 19, к. 2, литера А, кв. 8</t>
  </si>
  <si>
    <t>188660, Ленинградская обл, р-н Всеволожский, д Мистолово, ул Горная, д. 17, к. 5, литера А, кв. 1</t>
  </si>
  <si>
    <t>188660, Ленинградская обл, р-н Всеволожский, д Мистолово, ул Горная, д. 15, к. 5, литера А, кв. 2</t>
  </si>
  <si>
    <t>188660, Ленинградская обл, р-н Всеволожский, д Мистолово, ул Горная, д. 15, к. 5, литера А, кв. 5</t>
  </si>
  <si>
    <t>188660, Ленинградская обл, р-н Всеволожский, д Мистолово, ул Горная, д. 15, к. 4, литера А, кв. 5</t>
  </si>
  <si>
    <t>188660, Ленинградская обл, р-н Всеволожский, д Мистолово, ул Горная, д. 13, к. 5, литера А, кв. 11</t>
  </si>
  <si>
    <t>188660, Ленинградская обл, р-н Всеволожский, д Мистолово, ул Горная, д. 29, к. 2, кв. 14</t>
  </si>
  <si>
    <t>188660, Ленинградская обл, р-н Всеволожский, д Мистолово, ул Горная, д. 27, к. 6, кв. 1</t>
  </si>
  <si>
    <t>Ленинградская обл, р-н Всеволожский, г Кальтино д, ул Солнечная, д. 2, кв. 1</t>
  </si>
  <si>
    <t>Ленинградская обл, р-н Всеволожский, г Кальтино д, ул Солнечная, д. 2, кв. 29</t>
  </si>
  <si>
    <t>Ленинградская обл, р-н Всеволожский, г Кальтино д, ул Солнечная, д. 2, к. 4, кв. 5</t>
  </si>
  <si>
    <t>Ленинградская обл, р-н Всеволожский, г Кальтино д, ул Солнечная, д. 2, к. 4, кв. 2</t>
  </si>
  <si>
    <t>188664, Ленинградская обл, р-н Всеволожский, гп Токсово, ул Привокзальная, д. 19, кв. 19</t>
  </si>
  <si>
    <t>188680, Ленинградская обл, р-н Всеволожский, д Аро, ул Чудесная, д. 6, кв. 22</t>
  </si>
  <si>
    <t>188680, Ленинградская обл, р-н Всеволожский, д Аро, ул Чудесная, д. 5, кв. 24</t>
  </si>
  <si>
    <t>188680, Ленинградская обл, р-н Всеволожский, д Аро, ул Чудесная, д. 4, кв. 19</t>
  </si>
  <si>
    <t>188680, Ленинградская обл, р-н Всеволожский, д Аро, ул Чудесная, д. 7, к. 2, кв. 26</t>
  </si>
  <si>
    <t>188692, Ленинградская обл, р-н Всеволожский, г. Кудрово, пр-кт Европейский, д. 22, кв. 9</t>
  </si>
  <si>
    <t>188692, Ленинградская обл, р-н Всеволожский, г. Кудрово, пр-кт Европейский, д. 22, кв. 235</t>
  </si>
  <si>
    <t>188692, Ленинградская обл, р-н Всеволожский, г. Кудрово, пр-кт Европейский, д. 22, кв. 201</t>
  </si>
  <si>
    <t>188692, Ленинградская обл, р-н Всеволожский, г. Кудрово, пр-кт Европейский, д. 22, кв. 744</t>
  </si>
  <si>
    <t>188692, Ленинградская обл, р-н Всеволожский, г. Кудрово, пр-кт Европейский, д. 22, кв. 499</t>
  </si>
  <si>
    <t>188692, Ленинградская обл, р-н Всеволожский, г. Кудрово, пр-кт Европейский, д. 22, кв. 266</t>
  </si>
  <si>
    <t>188692, Ленинградская обл, р-н Всеволожский, г. Кудрово, пр-кт Европейский, д. 22, кв. 61</t>
  </si>
  <si>
    <t>188692, Ленинградская обл, р-н Всеволожский, г. Кудрово, пр-кт Европейский, д. 22, кв. 381</t>
  </si>
  <si>
    <t>188692, Ленинградская обл, р-н Всеволожский, г. Кудрово, пр-кт Европейский, д. 22, кв. 615</t>
  </si>
  <si>
    <t>188692, Ленинградская обл, р-н Всеволожский, г. Кудрово, пр-кт Строителей, д. 16, кв. 145</t>
  </si>
  <si>
    <t>188692, Ленинградская обл, р-н Всеволожский, г. Кудрово, пр-кт Строителей, д. 16, кв. 287</t>
  </si>
  <si>
    <t>188692, Ленинградская обл, р-н Всеволожский, г. Кудрово, пр-кт Строителей, д. 16, кв. 185</t>
  </si>
  <si>
    <t>188692, Ленинградская обл, р-н Всеволожский, г. Кудрово, пр-кт Строителей, д. 16, кв. 597</t>
  </si>
  <si>
    <t>188692, Ленинградская обл, р-н Всеволожский, г. Кудрово, пр-кт Европейский, д. 22, квартира 1 136</t>
  </si>
  <si>
    <t>188692, Ленинградская обл, р-н Всеволожский, г. Кудрово, пр-кт Европейский, д. 22, квартира 1 140</t>
  </si>
  <si>
    <t>188692, Ленинградская обл, р-н Всеволожский, г. Кудрово, пр-кт Европейский, д. 22, квартира 1 463</t>
  </si>
  <si>
    <t>188692, Ленинградская обл, р-н Всеволожский, г. Кудрово, пр-кт Строителей, д. 16, кв. 860</t>
  </si>
  <si>
    <t>188687, Ленинградская обл, р-н Всеволожский, г. Мурино, б-р Воронцовский, д. 2, кв. 108</t>
  </si>
  <si>
    <t>188687, Ленинградская обл, р-н Всеволожский, г. Мурино, б-р Воронцовский, д. 2, кв. 96</t>
  </si>
  <si>
    <t>188687, Ленинградская обл, р-н Всеволожский, г. Мурино, б-р Воронцовский, д. 2, кв. 56</t>
  </si>
  <si>
    <t>188687, Ленинградская обл, р-н Всеволожский, г. Мурино, б-р Воронцовский, д. 2, кв. 166</t>
  </si>
  <si>
    <t>188687, Ленинградская обл, р-н Всеволожский, г. Мурино, б-р Воронцовский, д. 2, кв. 35</t>
  </si>
  <si>
    <t>188687, Ленинградская обл, р-н Всеволожский, г. Мурино, б-р Воронцовский, д. 4, кв. 93</t>
  </si>
  <si>
    <t>188687, Ленинградская обл, р-н Всеволожский, г. Мурино, б-р Воронцовский, д. 4, кв. 22</t>
  </si>
  <si>
    <t>188687, Ленинградская обл, р-н Всеволожский, г. Мурино, б-р Воронцовский, д. 4, кв. 324</t>
  </si>
  <si>
    <t>188687, Ленинградская обл, р-н Всеволожский, г. Мурино, б-р Воронцовский, д. 4, кв. 278</t>
  </si>
  <si>
    <t>188687, Ленинградская обл, р-н Всеволожский, г. Мурино, б-р Воронцовский, д. 4, кв. 41</t>
  </si>
  <si>
    <t>188687, Ленинградская обл, р-н Всеволожский, г. Мурино, б-р Воронцовский, д. 4, кв. 392</t>
  </si>
  <si>
    <t>188687, Ленинградская обл, р-н Всеволожский, г. Мурино, б-р Воронцовский, д. 4, кв. 508</t>
  </si>
  <si>
    <t>188687, Ленинградская обл, р-н Всеволожский, г. Мурино, б-р Воронцовский, д. 4, кв. 421</t>
  </si>
  <si>
    <t>188687, Ленинградская обл, р-н Всеволожский, г. Мурино, б-р Воронцовский, д. 4, кв. 113</t>
  </si>
  <si>
    <t>188677, Ленинградская обл, р-н Всеволожский, г. Мурино, ул Шувалова, д. 1, кв. 141</t>
  </si>
  <si>
    <t>188677, Ленинградская обл, р-н Всеволожский, г. Мурино, ул Шувалова, д. 1, кв. 68</t>
  </si>
  <si>
    <t>188677, Ленинградская обл, р-н Всеволожский, г. Мурино, ул Шувалова, д. 1, кв. 841</t>
  </si>
  <si>
    <t>188677, Ленинградская обл, р-н Всеволожский, г. Мурино, ул Шувалова, д. 1, кв. 12</t>
  </si>
  <si>
    <t>188677, Ленинградская обл, р-н Всеволожский, г. Мурино, ул Шувалова, д. 1, кв. 682</t>
  </si>
  <si>
    <t>188677, Ленинградская обл, р-н Всеволожский, г. Мурино, ул Шувалова, д. 1, кв. 429</t>
  </si>
  <si>
    <t>188677, Ленинградская обл, р-н Всеволожский, г. Мурино, ул Шувалова, д. 1, кв. 620</t>
  </si>
  <si>
    <t>188677, Ленинградская обл, р-н Всеволожский, г. Мурино, ул Шувалова, д. 1, кв. 831</t>
  </si>
  <si>
    <t>188677, Ленинградская обл, р-н Всеволожский, г. Мурино, ул Шувалова, д. 3, кв. 56</t>
  </si>
  <si>
    <t>188640, Ленинградская обл, р-н Всеволожский, г Всеволожск, ул Заводская, д. 3, к. 2, кв. 10</t>
  </si>
  <si>
    <t>188640, Ленинградская обл, р-н Всеволожский, г Всеволожск, ул Заводская, д. 3, к. 2, кв. 26</t>
  </si>
  <si>
    <t>188691, Ленинградская обл, р-н Всеволожский, г. Кудрово, мкр Новый Оккервиль, ул Областная, д. 1, кв. 1465</t>
  </si>
  <si>
    <t>188691, Ленинградская обл, р-н Всеволожский, г. Кудрово, мкр Новый Оккервиль, ул Областная, д. 1, кв. 2116</t>
  </si>
  <si>
    <t>188691, Ленинградская обл, р-н Всеволожский, г. Кудрово, мкр Новый Оккервиль, ул Областная, д. 1, кв. 3473</t>
  </si>
  <si>
    <t>188691, Ленинградская обл, р-н Всеволожский, г. Кудрово, мкр Новый Оккервиль, ул Областная, д. 1, кв. 1246</t>
  </si>
  <si>
    <t>188691, Ленинградская обл, р-н Всеволожский, г. Кудрово, мкр Новый Оккервиль, ул Областная, д. 1, кв. 879</t>
  </si>
  <si>
    <t>188691, Ленинградская обл, р-н Всеволожский, г. Кудрово, мкр Новый Оккервиль, ул Областная, д. 1, кв. 909</t>
  </si>
  <si>
    <t>188691, Ленинградская обл, р-н Всеволожский, г. Кудрово, мкр Новый Оккервиль, ул Областная, д. 1, кв. 3628</t>
  </si>
  <si>
    <t>188691, Ленинградская обл, р-н Всеволожский, г. Кудрово, мкр Новый Оккервиль, ул Областная, д. 1, кв. 2121</t>
  </si>
  <si>
    <t>188691, Ленинградская обл, р-н Всеволожский, г. Кудрово, мкр Новый Оккервиль, ул Областная, д. 1, кв. 2763</t>
  </si>
  <si>
    <t>188691, Ленинградская обл, р-н Всеволожский, г. Кудрово, мкр Новый Оккервиль, ул Областная, д. 1, кв. 802</t>
  </si>
  <si>
    <t>188691, Ленинградская обл, р-н Всеволожский, г. Кудрово, мкр Новый Оккервиль, ул Областная, д. 1, кв. 3125</t>
  </si>
  <si>
    <t>188691, Ленинградская обл, р-н Всеволожский, г. Кудрово, мкр Новый Оккервиль, ул Областная, д. 1, кв. 233</t>
  </si>
  <si>
    <t>188691, Ленинградская обл, р-н Всеволожский, г. Кудрово, мкр Новый Оккервиль, ул Областная, д. 1, кв. 3334</t>
  </si>
  <si>
    <t>188691, Ленинградская обл, р-н Всеволожский, г. Кудрово, мкр Новый Оккервиль, ул Областная, д. 1, кв. 1457</t>
  </si>
  <si>
    <t>188691, Ленинградская обл, р-н Всеволожский, г. Кудрово, мкр Новый Оккервиль, ул Областная, д. 1, кв. 640</t>
  </si>
  <si>
    <t>188691, Ленинградская обл, р-н Всеволожский, г. Кудрово, мкр Новый Оккервиль, ул Областная, д. 1, кв. 661</t>
  </si>
  <si>
    <t>188691, Ленинградская обл, р-н Всеволожский, г. Кудрово, мкр Новый Оккервиль, ул Областная, д. 1, кв. 2087</t>
  </si>
  <si>
    <t>188691, Ленинградская обл, р-н Всеволожский, г. Кудрово, мкр Новый Оккервиль, ул Областная, д. 1, кв. 3397</t>
  </si>
  <si>
    <t>188691, Ленинградская обл, р-н Всеволожский, г. Кудрово, мкр Новый Оккервиль, ул Областная, д. 1, кв. 1287</t>
  </si>
  <si>
    <t>188691, Ленинградская обл, р-н Всеволожский, г. Кудрово, мкр Новый Оккервиль, ул Областная, д. 1, кв. 2067</t>
  </si>
  <si>
    <t>188691, Ленинградская обл, р-н Всеволожский, г. Кудрово, мкр Новый Оккервиль, ул Областная, д. 1, кв. 2096</t>
  </si>
  <si>
    <t>188691, Ленинградская обл, р-н Всеволожский, г. Кудрово, мкр Новый Оккервиль, ул Областная, д. 1, кв. 3388</t>
  </si>
  <si>
    <t>188691, Ленинградская обл, р-н Всеволожский, г. Кудрово, мкр Новый Оккервиль, ул Областная, д. 1, кв. 2419</t>
  </si>
  <si>
    <t>188691, Ленинградская обл, р-н Всеволожский, г. Кудрово, мкр Новый Оккервиль, ул Областная, д. 1, кв. 1901</t>
  </si>
  <si>
    <t>188691, Ленинградская обл, р-н Всеволожский, г. Кудрово, мкр Новый Оккервиль, ул Областная, д. 1, кв. 2461</t>
  </si>
  <si>
    <t>188691, Ленинградская обл, р-н Всеволожский, г. Кудрово, мкр Новый Оккервиль, ул Областная, д. 1, кв. 2173</t>
  </si>
  <si>
    <t>188691, Ленинградская обл, р-н Всеволожский, г. Кудрово, мкр Новый Оккервиль, ул Областная, д. 1, кв. 2423</t>
  </si>
  <si>
    <t>188691, Ленинградская обл, р-н Всеволожский, г. Кудрово, мкр Новый Оккервиль, ул Областная, д. 1, кв. 2105</t>
  </si>
  <si>
    <t>188691, Ленинградская обл, р-н Всеволожский, г. Кудрово, мкр Новый Оккервиль, ул Областная, д. 1, кв. 429</t>
  </si>
  <si>
    <t>188677, Ленинградская обл, р-н Всеволожский, г. Мурино, ул Шувалова, д. 14, кв. 190-1</t>
  </si>
  <si>
    <t>188677, Ленинградская обл, р-н Всеволожский, г. Мурино, ул Шувалова, д. 14, кв. 803</t>
  </si>
  <si>
    <t>188677, Ленинградская обл, р-н Всеволожский, г. Мурино, ул Шувалова, д. 14, кв. 608</t>
  </si>
  <si>
    <t>188677, Ленинградская обл, р-н Всеволожский, г. Мурино, ул Шувалова, д. 14, кв. 87</t>
  </si>
  <si>
    <t>188677, Ленинградская обл, р-н Всеволожский, г. Мурино, ул Шувалова, д. 14, кв. 336</t>
  </si>
  <si>
    <t>188677, Ленинградская обл, р-н Всеволожский, г. Мурино, ул Шувалова, д. 14, кв. 661</t>
  </si>
  <si>
    <t>188677, Ленинградская обл, р-н Всеволожский, г. Мурино, ул Шувалова, д. 14, кв. 300</t>
  </si>
  <si>
    <t>188664, Ленинградская обл, р-н Всеволожский, гп Токсово, ул Дорожников, д. 28Г, к. 2, кв. 5</t>
  </si>
  <si>
    <t>188641, Ленинградская обл, р-н Всеволожский, г Всеволожск, ул Связи, д. 8, кв. 84</t>
  </si>
  <si>
    <t>188641, Ленинградская обл, р-н Всеволожский, г Всеволожск, ул Связи, д. 8, кв. 13</t>
  </si>
  <si>
    <t>188643, Ленинградская обл, р-н Всеволожский, г Всеволожск, ул Шинников, д. 3, к. 1, кв. 42</t>
  </si>
  <si>
    <t>188643, Ленинградская обл, р-н Всеволожский, г Всеволожск, ул Шинников, д. 3, к. 2, кв. 10</t>
  </si>
  <si>
    <t>Ленинградская обл, р-н Всеволожский, г д.Новосаратовка, ул Первых, д. 2, к. 1, кв. 169</t>
  </si>
  <si>
    <t>Ленинградская обл, р-н Всеволожский, г д.Новосаратовка, ул Первых, д. 2, к. 1, кв. 211</t>
  </si>
  <si>
    <t>Ленинградская обл, р-н Всеволожский, г д.Новосаратовка, ул Первых, д. 2, к. 1, кв. 95</t>
  </si>
  <si>
    <t>Ленинградская обл, р-н Всеволожский, г д.Новосаратовка, ул Первых, д. 2, к. 1, кв. 290</t>
  </si>
  <si>
    <t>Ленинградская обл, р-н Всеволожский, г д.Новосаратовка, ул Первых, д. 2, к. 1, кв. 229</t>
  </si>
  <si>
    <t>Ленинградская обл, р-н Всеволожский, г д.Новосаратовка, ул Первых, д. 2, к. 1, кв. 270</t>
  </si>
  <si>
    <t>Ленинградская обл, р-н Всеволожский, г д.Новосаратовка, ул Первых, д. 2, к. 1, кв. 79</t>
  </si>
  <si>
    <t>Ленинградская обл, р-н Всеволожский, г д.Новосаратовка, ул Первых, д. 2, к. 1, кв. 219</t>
  </si>
  <si>
    <t>Ленинградская обл, р-н Всеволожский, г д.Новосаратовка, ул Первых, д. 2, к. 1, кв. 251</t>
  </si>
  <si>
    <t>Ленинградская обл, р-н Всеволожский, г д.Новосаратовка, ул Первых, д. 2, к. 1, кв. 167</t>
  </si>
  <si>
    <t>Ленинградская обл, р-н Всеволожский, г д.Новосаратовка, ул Первых, д. 2, к. 1, кв. 5</t>
  </si>
  <si>
    <t>Ленинградская обл, р-н Всеволожский, г д.Новосаратовка, ул Первых, д. 2, к. 1, кв. 78</t>
  </si>
  <si>
    <t>Ленинградская обл, р-н Всеволожский, г д.Новосаратовка, ул Первых, д. 2, к. 2, кв. 26</t>
  </si>
  <si>
    <t>Ленинградская обл, р-н Всеволожский, г д.Новосаратовка, ул Первых, д. 2, к. 2, кв. 238</t>
  </si>
  <si>
    <t>Ленинградская обл, р-н Всеволожский, г д.Новосаратовка, ул Первых, д. 2, к. 2, кв. 97</t>
  </si>
  <si>
    <t>Ленинградская обл, р-н Всеволожский, г д.Новосаратовка, ул Первых, д. 2, к. 2, кв. 324</t>
  </si>
  <si>
    <t>Ленинградская обл, р-н Всеволожский, г д.Новосаратовка, ул Первых, д. 2, к. 2, кв. 181</t>
  </si>
  <si>
    <t>Ленинградская обл, р-н Всеволожский, г д.Новосаратовка, ул Первых, д. 2, к. 2, кв. 196</t>
  </si>
  <si>
    <t>Ленинградская обл, р-н Всеволожский, г д.Новосаратовка, ул Первых, д. 2, к. 2, кв. 85</t>
  </si>
  <si>
    <t>Ленинградская обл, р-н Всеволожский, г д.Новосаратовка, ул Первых, д. 2, к. 2, кв. 217</t>
  </si>
  <si>
    <t>Ленинградская обл, р-н Всеволожский, г д.Новосаратовка, ул Первых, д. 2, к. 2, кв. 458</t>
  </si>
  <si>
    <t>Ленинградская обл, р-н Всеволожский, г д.Новосаратовка, ул Первых, д. 2, к. 2, кв. 307</t>
  </si>
  <si>
    <t>Ленинградская обл, р-н Всеволожский, г д.Новосаратовка, ул Первых, д. 2, к. 2, кв. 167</t>
  </si>
  <si>
    <t>Ленинградская обл, р-н Всеволожский, г д.Новосаратовка, ул Первых, д. 2, к. 2, кв. 431</t>
  </si>
  <si>
    <t>Ленинградская обл, р-н Всеволожский, г д.Новосаратовка, ул Первых, д. 2, к. 2, кв. 112</t>
  </si>
  <si>
    <t>Ленинградская обл, р-н Всеволожский, г д.Новосаратовка, ул Первых, д. 2, к. 2, кв. 254</t>
  </si>
  <si>
    <t>Ленинградская обл, р-н Всеволожский, г д.Новосаратовка, ул Первых, д. 2, к. 2, кв. 318</t>
  </si>
  <si>
    <t>Ленинградская обл, р-н Всеволожский, г д.Новосаратовка, ул Первых, д. 2, к. 2, кв. 389</t>
  </si>
  <si>
    <t>Ленинградская обл, р-н Всеволожский, г д.Новосаратовка, ул Первых, д. 2, к. 2, кв. 390</t>
  </si>
  <si>
    <t>Ленинградская обл, р-н Всеволожский, г д.Новосаратовка, ул Первых, д. 2, к. 2, кв. 52</t>
  </si>
  <si>
    <t>Ленинградская обл, р-н Всеволожский, г д.Новосаратовка, ул Первых, д. 2, к. 2, кв. 133</t>
  </si>
  <si>
    <t>Ленинградская обл, р-н Всеволожский, г д.Новосаратовка, ул Первых, д. 2, к. 2, кв. 225</t>
  </si>
  <si>
    <t>Ленинградская обл, р-н Всеволожский, г д.Новосаратовка, ул Первых, д. 2, к. 2, кв. 105</t>
  </si>
  <si>
    <t>Ленинградская обл, р-н Всеволожский, г д.Новосаратовка, ул Первых, д. 2, к. 2, кв. 279</t>
  </si>
  <si>
    <t>188660, Ленинградская обл, р-н Всеволожский, д Энколово, ул Победы, д. 3, квартира 7</t>
  </si>
  <si>
    <t>188660, Ленинградская обл, р-н Всеволожский, д Энколово, ул Победы, д. 5, квартира 32</t>
  </si>
  <si>
    <t>188660, Ленинградская обл, р-н Всеволожский, д Энколово, ул Победы, д. 7, квартира 10</t>
  </si>
  <si>
    <t>188660, Ленинградская обл, р-н Всеволожский, д Энколово, ул Победы, д. 10, квартира 3</t>
  </si>
  <si>
    <t>188660, Ленинградская обл, р-н Всеволожский, д Энколово, ул Победы, д. 12, квартира 20</t>
  </si>
  <si>
    <t>188689, Ленинградская обл, м.р-н Всеволожский, г.п. Заневское, гп Янино-1, ул Голландская, д. 8, квартира 303</t>
  </si>
  <si>
    <t>188689, Ленинградская обл, м.р-н Всеволожский, г.п. Заневское, гп Янино-1, ул Голландская, д. 8, квартира 364</t>
  </si>
  <si>
    <t>188689, Ленинградская обл, м.р-н Всеволожский, г.п. Заневское, гп Янино-1, ул Голландская, д. 8, к. 1, кв. 11</t>
  </si>
  <si>
    <t>188689, Ленинградская обл, м.р-н Всеволожский, г.п. Заневское, гп Янино-1, ул Голландская, д. 8, к. 1, кв. 277</t>
  </si>
  <si>
    <t>188689, Ленинградская обл, м.р-н Всеволожский, г.п. Заневское, гп Янино-1, ул Голландская, д. 8, к. 1, кв. 409</t>
  </si>
  <si>
    <t>188664, Ленинградская обл, р-н Всеволожский, гп Токсово, ул Боровая, д. 75, кв. 3</t>
  </si>
  <si>
    <t>ЖСК "Сергиевская 104"</t>
  </si>
  <si>
    <t>ООО "УК "ЖКК Разметелево"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</si>
</sst>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#,##0.00\ _₽;\-#,##0.00\ _₽"/>
    <numFmt numFmtId="165" formatCode="_-* #,##0.00_-;\-* #,##0.00_-;_-* &quot;-&quot;_-;_-@_-"/>
    <numFmt numFmtId="166" formatCode="0_ ;\-0\ "/>
    <numFmt numFmtId="167" formatCode="#,##0.00_ ;\-#,##0.00\ "/>
    <numFmt numFmtId="168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1" fontId="2" fillId="3" borderId="1" xfId="1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/>
    <xf numFmtId="43" fontId="4" fillId="3" borderId="1" xfId="1" applyFont="1" applyFill="1" applyBorder="1"/>
    <xf numFmtId="0" fontId="2" fillId="4" borderId="1" xfId="0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4" fontId="6" fillId="4" borderId="1" xfId="1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4" fontId="5" fillId="3" borderId="1" xfId="1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/>
    <xf numFmtId="49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0" borderId="0" xfId="0" applyFont="1"/>
    <xf numFmtId="0" fontId="7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8" fillId="0" borderId="0" xfId="0" applyFont="1"/>
    <xf numFmtId="0" fontId="9" fillId="0" borderId="0" xfId="0" applyFont="1"/>
    <xf numFmtId="167" fontId="2" fillId="0" borderId="0" xfId="0" applyNumberFormat="1" applyFont="1"/>
    <xf numFmtId="0" fontId="5" fillId="3" borderId="1" xfId="0" applyFont="1" applyFill="1" applyBorder="1" applyAlignment="1">
      <alignment vertical="center" wrapText="1" shrinkToFit="1"/>
    </xf>
    <xf numFmtId="0" fontId="5" fillId="2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165" fontId="2" fillId="0" borderId="1" xfId="1" applyNumberFormat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right"/>
    </xf>
    <xf numFmtId="0" fontId="2" fillId="0" borderId="0" xfId="0" applyFont="1" applyFill="1"/>
    <xf numFmtId="0" fontId="6" fillId="3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168" fontId="2" fillId="0" borderId="0" xfId="0" applyNumberFormat="1" applyFont="1"/>
  </cellXfs>
  <cellStyles count="2">
    <cellStyle name="Обычный" xfId="0" builtinId="0"/>
    <cellStyle name="Финансовый" xfId="1" builtinId="3"/>
  </cellStyles>
  <dxfs count="2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86"/>
  <sheetViews>
    <sheetView tabSelected="1" zoomScale="70" zoomScaleNormal="70" workbookViewId="0">
      <pane ySplit="4" topLeftCell="A5" activePane="bottomLeft" state="frozen"/>
      <selection pane="bottomLeft" activeCell="I2679" sqref="I2679"/>
    </sheetView>
  </sheetViews>
  <sheetFormatPr defaultColWidth="9.140625" defaultRowHeight="12.75" outlineLevelRow="1" x14ac:dyDescent="0.2"/>
  <cols>
    <col min="1" max="1" width="22.140625" style="1" bestFit="1" customWidth="1"/>
    <col min="2" max="2" width="54.42578125" style="1" customWidth="1"/>
    <col min="3" max="3" width="17.28515625" style="1" customWidth="1"/>
    <col min="4" max="4" width="20.85546875" style="1" customWidth="1"/>
    <col min="5" max="5" width="97.28515625" style="1" customWidth="1"/>
    <col min="6" max="6" width="23.42578125" style="2" bestFit="1" customWidth="1"/>
    <col min="7" max="8" width="9.140625" style="1"/>
    <col min="9" max="9" width="14.85546875" style="1" customWidth="1"/>
    <col min="10" max="16384" width="9.140625" style="1"/>
  </cols>
  <sheetData>
    <row r="1" spans="1:9" ht="14.25" x14ac:dyDescent="0.2">
      <c r="A1" s="3" t="s">
        <v>7</v>
      </c>
      <c r="B1" s="3" t="s">
        <v>6</v>
      </c>
      <c r="C1" s="3" t="s">
        <v>5</v>
      </c>
      <c r="D1" s="4" t="s">
        <v>4</v>
      </c>
      <c r="E1" s="3" t="s">
        <v>149</v>
      </c>
      <c r="F1" s="5" t="s">
        <v>3</v>
      </c>
    </row>
    <row r="2" spans="1:9" ht="15" customHeight="1" x14ac:dyDescent="0.2">
      <c r="A2" s="6" t="s">
        <v>8</v>
      </c>
      <c r="B2" s="62" t="s">
        <v>109</v>
      </c>
      <c r="C2" s="63"/>
      <c r="D2" s="63"/>
      <c r="E2" s="63"/>
      <c r="F2" s="9">
        <f>F3+F4</f>
        <v>125801845.93999995</v>
      </c>
    </row>
    <row r="3" spans="1:9" x14ac:dyDescent="0.2">
      <c r="A3" s="10"/>
      <c r="B3" s="11"/>
      <c r="C3" s="12"/>
      <c r="D3" s="13" t="s">
        <v>1</v>
      </c>
      <c r="E3" s="14"/>
      <c r="F3" s="22">
        <f>F6+F80+F83+F88+F127+F134+F188+F193+F196+F207+F295+F321+F337+F464+F475+F478+F512+F972+F994+F1001+F1008+F1151+F1167+F1170+F1201+F1295+F1349+F2947+F1370+F1407+F1410+F1469+F2950+F1472+F1644+F1686+F2944+F1785+F1846+F1854+F1881+F1893+F1900+F1904+F1920+F1932+F1941+F2681+F1950+F1984+F1990+F1999+F2011+F2014+F2035+F2057+F2060+F2078+F2087+F2109+F2118+F2122+F2125+F2128+F2144+F2147+F2150+F2179+F2182+F2185+F2188+F2191+F2276+F2279+F2282+F2285+F2288+F2291+F2294+F2297+F2300+F2303+F2306+F2309+F2312+F2423+F2426+F2684+F2687+F2690+F2693+F2696+F2699+F2702+F2429+F2432+F2435+F2438+F2441+F2836+F2839+F2842+F2845+F2848+F2444+F2447+F2450+F2453+F2456+F2510+F2513+F2516+F2586+F2594+F2597+F2628+F2678+F2765+F2774+F2787+F2790+F2793+F2796+F2799+F2802+F2823+F2830+F2833+F2851+F2854+F2860+F2857+F137+F3206+F3213+F3216+F131+F3219+F3311+F3345+F3349+F3354+F3357+F3360+F3363+F3366+F3369+F3375+F3378+F3454+F3457+F3471+F3476+F3479+F3381+F3482+F2705+F3485</f>
        <v>88818464.319999963</v>
      </c>
      <c r="I3" s="64"/>
    </row>
    <row r="4" spans="1:9" x14ac:dyDescent="0.2">
      <c r="A4" s="16"/>
      <c r="B4" s="49"/>
      <c r="C4" s="17"/>
      <c r="D4" s="18" t="s">
        <v>0</v>
      </c>
      <c r="E4" s="19"/>
      <c r="F4" s="20">
        <f>F7+F81+F84+F89+F128+F135+F189+F194+F197+F208+F296+F322+F338+F465+F476+F479+F513+F973+F995+F1002+F1009+F1152+F1168+F1171+F1202+F1296+F1350+F1371+F1408+F1411+F1470+F1473+F2942+F1645+F1687+F1786+F1847+F1855+F1882+F1894+F1901+F1905+F1921+F1933+F1942+F2682+F1951+F1985+F1991+F2000+F2012+F2015+F2036+F2058+F2061+F2079+F2088+F2110+F2119+F2123+F2126+F2129+F2145+F2148+F2151+F2180+F2183+F2186+F2189+F2192+F2277+F2280+F2283+F2286+F2289+F2292+F2295+F2298+F2301+F2304+F2307+F2310+F2313+F2424+F2427+F2685+F2688+F2691+F2694+F2697+F2700+F138+F132+F2775+F2803+F2703+F2430+F2433+F2436+F2439+F2442+F2445+F2448+F2451+F2454+F2457+F2511+F2514+F2517+F2587+F2595+F2598+F2629+F2679+F2706+F2824+F2831+F2861+F3207+F2766+F2951+F3214+F3217+F3220+F3312+F3346+F3350+F3355+F3370+F3376+F3379+F3382+F3367+F3364+F3361+F3358+F3455+F3458+F3472</f>
        <v>36983381.61999999</v>
      </c>
      <c r="G4" s="53"/>
      <c r="I4" s="53"/>
    </row>
    <row r="5" spans="1:9" ht="38.25" x14ac:dyDescent="0.2">
      <c r="A5" s="6" t="s">
        <v>8</v>
      </c>
      <c r="B5" s="44" t="s">
        <v>9</v>
      </c>
      <c r="C5" s="7">
        <v>4703083551</v>
      </c>
      <c r="D5" s="8" t="s">
        <v>2</v>
      </c>
      <c r="E5" s="7"/>
      <c r="F5" s="9">
        <f>F6+F7</f>
        <v>2248425.7600000002</v>
      </c>
      <c r="I5" s="53"/>
    </row>
    <row r="6" spans="1:9" x14ac:dyDescent="0.2">
      <c r="A6" s="10"/>
      <c r="B6" s="45"/>
      <c r="C6" s="12"/>
      <c r="D6" s="13" t="s">
        <v>1</v>
      </c>
      <c r="E6" s="14"/>
      <c r="F6" s="22">
        <v>1528000.85</v>
      </c>
    </row>
    <row r="7" spans="1:9" x14ac:dyDescent="0.2">
      <c r="A7" s="16"/>
      <c r="B7" s="46"/>
      <c r="C7" s="17"/>
      <c r="D7" s="18" t="s">
        <v>0</v>
      </c>
      <c r="E7" s="19"/>
      <c r="F7" s="20">
        <f>SUM(F8:F78)</f>
        <v>720424.91</v>
      </c>
    </row>
    <row r="8" spans="1:9" hidden="1" outlineLevel="1" x14ac:dyDescent="0.2">
      <c r="B8" s="47"/>
      <c r="E8" s="1" t="s">
        <v>1841</v>
      </c>
      <c r="F8" s="2">
        <v>7516.49</v>
      </c>
    </row>
    <row r="9" spans="1:9" hidden="1" outlineLevel="1" x14ac:dyDescent="0.2">
      <c r="B9" s="47"/>
      <c r="E9" s="1" t="s">
        <v>150</v>
      </c>
      <c r="F9" s="2">
        <v>5975.78</v>
      </c>
    </row>
    <row r="10" spans="1:9" hidden="1" outlineLevel="1" x14ac:dyDescent="0.2">
      <c r="B10" s="47"/>
      <c r="E10" s="1" t="s">
        <v>151</v>
      </c>
      <c r="F10" s="2">
        <v>7414.43</v>
      </c>
    </row>
    <row r="11" spans="1:9" hidden="1" outlineLevel="1" x14ac:dyDescent="0.2">
      <c r="B11" s="47"/>
      <c r="E11" s="1" t="s">
        <v>1480</v>
      </c>
      <c r="F11" s="2">
        <v>7894.08</v>
      </c>
    </row>
    <row r="12" spans="1:9" hidden="1" outlineLevel="1" x14ac:dyDescent="0.2">
      <c r="B12" s="47"/>
      <c r="E12" s="1" t="s">
        <v>1481</v>
      </c>
      <c r="F12" s="2">
        <v>5434.69</v>
      </c>
    </row>
    <row r="13" spans="1:9" hidden="1" outlineLevel="1" x14ac:dyDescent="0.2">
      <c r="B13" s="47"/>
      <c r="E13" s="1" t="s">
        <v>152</v>
      </c>
      <c r="F13" s="2">
        <v>8502.51</v>
      </c>
    </row>
    <row r="14" spans="1:9" hidden="1" outlineLevel="1" x14ac:dyDescent="0.2">
      <c r="B14" s="47"/>
      <c r="E14" s="1" t="s">
        <v>2323</v>
      </c>
      <c r="F14" s="2">
        <v>16464.86</v>
      </c>
    </row>
    <row r="15" spans="1:9" hidden="1" outlineLevel="1" x14ac:dyDescent="0.2">
      <c r="B15" s="47"/>
      <c r="E15" s="1" t="s">
        <v>153</v>
      </c>
      <c r="F15" s="2">
        <v>6897.47</v>
      </c>
    </row>
    <row r="16" spans="1:9" hidden="1" outlineLevel="1" x14ac:dyDescent="0.2">
      <c r="B16" s="47"/>
      <c r="E16" s="1" t="s">
        <v>1842</v>
      </c>
      <c r="F16" s="2">
        <v>5470.44</v>
      </c>
    </row>
    <row r="17" spans="2:6" hidden="1" outlineLevel="1" x14ac:dyDescent="0.2">
      <c r="B17" s="47"/>
      <c r="E17" s="1" t="s">
        <v>2324</v>
      </c>
      <c r="F17" s="2">
        <v>4248.2700000000004</v>
      </c>
    </row>
    <row r="18" spans="2:6" hidden="1" outlineLevel="1" x14ac:dyDescent="0.2">
      <c r="B18" s="47"/>
      <c r="E18" s="1" t="s">
        <v>154</v>
      </c>
      <c r="F18" s="2">
        <v>10458.74</v>
      </c>
    </row>
    <row r="19" spans="2:6" hidden="1" outlineLevel="1" x14ac:dyDescent="0.2">
      <c r="B19" s="47"/>
      <c r="E19" s="1" t="s">
        <v>1295</v>
      </c>
      <c r="F19" s="2">
        <v>7220.33</v>
      </c>
    </row>
    <row r="20" spans="2:6" hidden="1" outlineLevel="1" x14ac:dyDescent="0.2">
      <c r="B20" s="47"/>
      <c r="E20" s="1" t="s">
        <v>155</v>
      </c>
      <c r="F20" s="2">
        <v>14515.83</v>
      </c>
    </row>
    <row r="21" spans="2:6" hidden="1" outlineLevel="1" x14ac:dyDescent="0.2">
      <c r="B21" s="47"/>
      <c r="E21" s="1" t="s">
        <v>156</v>
      </c>
      <c r="F21" s="2">
        <v>9066.9500000000007</v>
      </c>
    </row>
    <row r="22" spans="2:6" hidden="1" outlineLevel="1" x14ac:dyDescent="0.2">
      <c r="B22" s="47"/>
      <c r="E22" s="1" t="s">
        <v>157</v>
      </c>
      <c r="F22" s="2">
        <v>9512.65</v>
      </c>
    </row>
    <row r="23" spans="2:6" hidden="1" outlineLevel="1" x14ac:dyDescent="0.2">
      <c r="B23" s="47"/>
      <c r="E23" s="1" t="s">
        <v>2325</v>
      </c>
      <c r="F23" s="2">
        <v>4796.62</v>
      </c>
    </row>
    <row r="24" spans="2:6" hidden="1" outlineLevel="1" x14ac:dyDescent="0.2">
      <c r="B24" s="47"/>
      <c r="E24" s="1" t="s">
        <v>2326</v>
      </c>
      <c r="F24" s="2">
        <v>4712.83</v>
      </c>
    </row>
    <row r="25" spans="2:6" hidden="1" outlineLevel="1" x14ac:dyDescent="0.2">
      <c r="B25" s="47"/>
      <c r="E25" s="1" t="s">
        <v>2327</v>
      </c>
      <c r="F25" s="2">
        <v>5044.07</v>
      </c>
    </row>
    <row r="26" spans="2:6" hidden="1" outlineLevel="1" x14ac:dyDescent="0.2">
      <c r="B26" s="47"/>
      <c r="E26" s="1" t="s">
        <v>1296</v>
      </c>
      <c r="F26" s="2">
        <v>6981.2</v>
      </c>
    </row>
    <row r="27" spans="2:6" hidden="1" outlineLevel="1" x14ac:dyDescent="0.2">
      <c r="B27" s="47"/>
      <c r="E27" s="1" t="s">
        <v>158</v>
      </c>
      <c r="F27" s="2">
        <v>11058.63</v>
      </c>
    </row>
    <row r="28" spans="2:6" hidden="1" outlineLevel="1" x14ac:dyDescent="0.2">
      <c r="B28" s="47"/>
      <c r="E28" s="1" t="s">
        <v>1482</v>
      </c>
      <c r="F28" s="2">
        <v>5215.32</v>
      </c>
    </row>
    <row r="29" spans="2:6" hidden="1" outlineLevel="1" x14ac:dyDescent="0.2">
      <c r="B29" s="47"/>
      <c r="E29" s="1" t="s">
        <v>2328</v>
      </c>
      <c r="F29" s="2">
        <v>4799.5200000000004</v>
      </c>
    </row>
    <row r="30" spans="2:6" hidden="1" outlineLevel="1" x14ac:dyDescent="0.2">
      <c r="B30" s="47"/>
      <c r="E30" s="1" t="s">
        <v>2329</v>
      </c>
      <c r="F30" s="2">
        <v>4314.18</v>
      </c>
    </row>
    <row r="31" spans="2:6" hidden="1" outlineLevel="1" x14ac:dyDescent="0.2">
      <c r="B31" s="47"/>
      <c r="E31" s="1" t="s">
        <v>2330</v>
      </c>
      <c r="F31" s="2">
        <v>9461.7999999999993</v>
      </c>
    </row>
    <row r="32" spans="2:6" hidden="1" outlineLevel="1" x14ac:dyDescent="0.2">
      <c r="B32" s="47"/>
      <c r="E32" s="1" t="s">
        <v>1483</v>
      </c>
      <c r="F32" s="2">
        <v>12150.73</v>
      </c>
    </row>
    <row r="33" spans="2:6" hidden="1" outlineLevel="1" x14ac:dyDescent="0.2">
      <c r="B33" s="47"/>
      <c r="E33" s="1" t="s">
        <v>159</v>
      </c>
      <c r="F33" s="2">
        <v>16919.46</v>
      </c>
    </row>
    <row r="34" spans="2:6" hidden="1" outlineLevel="1" x14ac:dyDescent="0.2">
      <c r="B34" s="47"/>
      <c r="E34" s="1" t="s">
        <v>1843</v>
      </c>
      <c r="F34" s="2">
        <v>6863.21</v>
      </c>
    </row>
    <row r="35" spans="2:6" hidden="1" outlineLevel="1" x14ac:dyDescent="0.2">
      <c r="B35" s="47"/>
      <c r="E35" s="1" t="s">
        <v>1297</v>
      </c>
      <c r="F35" s="2">
        <v>7192.53</v>
      </c>
    </row>
    <row r="36" spans="2:6" hidden="1" outlineLevel="1" x14ac:dyDescent="0.2">
      <c r="B36" s="47"/>
      <c r="E36" s="1" t="s">
        <v>2331</v>
      </c>
      <c r="F36" s="2">
        <v>16845.349999999999</v>
      </c>
    </row>
    <row r="37" spans="2:6" hidden="1" outlineLevel="1" x14ac:dyDescent="0.2">
      <c r="B37" s="47"/>
      <c r="E37" s="1" t="s">
        <v>160</v>
      </c>
      <c r="F37" s="2">
        <v>7738.09</v>
      </c>
    </row>
    <row r="38" spans="2:6" hidden="1" outlineLevel="1" x14ac:dyDescent="0.2">
      <c r="B38" s="47"/>
      <c r="E38" s="1" t="s">
        <v>2332</v>
      </c>
      <c r="F38" s="2">
        <v>4677.76</v>
      </c>
    </row>
    <row r="39" spans="2:6" hidden="1" outlineLevel="1" x14ac:dyDescent="0.2">
      <c r="B39" s="47"/>
      <c r="E39" s="1" t="s">
        <v>161</v>
      </c>
      <c r="F39" s="2">
        <v>13448.67</v>
      </c>
    </row>
    <row r="40" spans="2:6" hidden="1" outlineLevel="1" x14ac:dyDescent="0.2">
      <c r="B40" s="47"/>
      <c r="E40" s="1" t="s">
        <v>1844</v>
      </c>
      <c r="F40" s="2">
        <v>4351.7299999999996</v>
      </c>
    </row>
    <row r="41" spans="2:6" hidden="1" outlineLevel="1" x14ac:dyDescent="0.2">
      <c r="B41" s="47"/>
      <c r="E41" s="1" t="s">
        <v>162</v>
      </c>
      <c r="F41" s="2">
        <v>21696.66</v>
      </c>
    </row>
    <row r="42" spans="2:6" hidden="1" outlineLevel="1" x14ac:dyDescent="0.2">
      <c r="B42" s="47"/>
      <c r="E42" s="1" t="s">
        <v>163</v>
      </c>
      <c r="F42" s="2">
        <v>25184.05</v>
      </c>
    </row>
    <row r="43" spans="2:6" hidden="1" outlineLevel="1" x14ac:dyDescent="0.2">
      <c r="B43" s="47"/>
      <c r="E43" s="1" t="s">
        <v>1845</v>
      </c>
      <c r="F43" s="2">
        <v>5092.55</v>
      </c>
    </row>
    <row r="44" spans="2:6" hidden="1" outlineLevel="1" x14ac:dyDescent="0.2">
      <c r="B44" s="47"/>
      <c r="E44" s="1" t="s">
        <v>1484</v>
      </c>
      <c r="F44" s="2">
        <v>12607.85</v>
      </c>
    </row>
    <row r="45" spans="2:6" hidden="1" outlineLevel="1" x14ac:dyDescent="0.2">
      <c r="B45" s="47"/>
      <c r="E45" s="1" t="s">
        <v>2333</v>
      </c>
      <c r="F45" s="2">
        <v>4499.08</v>
      </c>
    </row>
    <row r="46" spans="2:6" hidden="1" outlineLevel="1" x14ac:dyDescent="0.2">
      <c r="B46" s="47"/>
      <c r="E46" s="1" t="s">
        <v>164</v>
      </c>
      <c r="F46" s="2">
        <v>18535.310000000001</v>
      </c>
    </row>
    <row r="47" spans="2:6" hidden="1" outlineLevel="1" x14ac:dyDescent="0.2">
      <c r="B47" s="47"/>
      <c r="E47" s="1" t="s">
        <v>2334</v>
      </c>
      <c r="F47" s="2">
        <v>4561.28</v>
      </c>
    </row>
    <row r="48" spans="2:6" hidden="1" outlineLevel="1" x14ac:dyDescent="0.2">
      <c r="B48" s="47"/>
      <c r="E48" s="1" t="s">
        <v>165</v>
      </c>
      <c r="F48" s="2">
        <v>6535.32</v>
      </c>
    </row>
    <row r="49" spans="2:6" hidden="1" outlineLevel="1" x14ac:dyDescent="0.2">
      <c r="B49" s="47"/>
      <c r="E49" s="1" t="s">
        <v>166</v>
      </c>
      <c r="F49" s="2">
        <v>14005.98</v>
      </c>
    </row>
    <row r="50" spans="2:6" hidden="1" outlineLevel="1" x14ac:dyDescent="0.2">
      <c r="B50" s="47"/>
      <c r="E50" s="1" t="s">
        <v>1846</v>
      </c>
      <c r="F50" s="2">
        <v>6232.9</v>
      </c>
    </row>
    <row r="51" spans="2:6" hidden="1" outlineLevel="1" x14ac:dyDescent="0.2">
      <c r="B51" s="47"/>
      <c r="E51" s="1" t="s">
        <v>167</v>
      </c>
      <c r="F51" s="2">
        <v>29919.4</v>
      </c>
    </row>
    <row r="52" spans="2:6" hidden="1" outlineLevel="1" x14ac:dyDescent="0.2">
      <c r="B52" s="47"/>
      <c r="E52" s="1" t="s">
        <v>1485</v>
      </c>
      <c r="F52" s="2">
        <v>5595.23</v>
      </c>
    </row>
    <row r="53" spans="2:6" hidden="1" outlineLevel="1" x14ac:dyDescent="0.2">
      <c r="B53" s="47"/>
      <c r="E53" s="1" t="s">
        <v>168</v>
      </c>
      <c r="F53" s="2">
        <v>19316.46</v>
      </c>
    </row>
    <row r="54" spans="2:6" hidden="1" outlineLevel="1" x14ac:dyDescent="0.2">
      <c r="B54" s="47"/>
      <c r="E54" s="1" t="s">
        <v>2335</v>
      </c>
      <c r="F54" s="2">
        <v>4500.42</v>
      </c>
    </row>
    <row r="55" spans="2:6" hidden="1" outlineLevel="1" x14ac:dyDescent="0.2">
      <c r="B55" s="47"/>
      <c r="E55" s="1" t="s">
        <v>169</v>
      </c>
      <c r="F55" s="2">
        <v>24612.19</v>
      </c>
    </row>
    <row r="56" spans="2:6" hidden="1" outlineLevel="1" x14ac:dyDescent="0.2">
      <c r="B56" s="47"/>
      <c r="E56" s="1" t="s">
        <v>1486</v>
      </c>
      <c r="F56" s="2">
        <v>15595.43</v>
      </c>
    </row>
    <row r="57" spans="2:6" hidden="1" outlineLevel="1" x14ac:dyDescent="0.2">
      <c r="B57" s="47"/>
      <c r="E57" s="1" t="s">
        <v>1847</v>
      </c>
      <c r="F57" s="2">
        <v>5202.3599999999997</v>
      </c>
    </row>
    <row r="58" spans="2:6" hidden="1" outlineLevel="1" x14ac:dyDescent="0.2">
      <c r="B58" s="47"/>
      <c r="E58" s="1" t="s">
        <v>170</v>
      </c>
      <c r="F58" s="2">
        <v>22346.47</v>
      </c>
    </row>
    <row r="59" spans="2:6" hidden="1" outlineLevel="1" x14ac:dyDescent="0.2">
      <c r="B59" s="47"/>
      <c r="E59" s="1" t="s">
        <v>171</v>
      </c>
      <c r="F59" s="2">
        <v>24776.48</v>
      </c>
    </row>
    <row r="60" spans="2:6" hidden="1" outlineLevel="1" x14ac:dyDescent="0.2">
      <c r="B60" s="47"/>
      <c r="E60" s="1" t="s">
        <v>1298</v>
      </c>
      <c r="F60" s="2">
        <v>7908.16</v>
      </c>
    </row>
    <row r="61" spans="2:6" hidden="1" outlineLevel="1" x14ac:dyDescent="0.2">
      <c r="B61" s="47"/>
      <c r="E61" s="1" t="s">
        <v>1848</v>
      </c>
      <c r="F61" s="2">
        <v>4423.5200000000004</v>
      </c>
    </row>
    <row r="62" spans="2:6" hidden="1" outlineLevel="1" x14ac:dyDescent="0.2">
      <c r="B62" s="47"/>
      <c r="E62" s="1" t="s">
        <v>1487</v>
      </c>
      <c r="F62" s="2">
        <v>5798.25</v>
      </c>
    </row>
    <row r="63" spans="2:6" hidden="1" outlineLevel="1" x14ac:dyDescent="0.2">
      <c r="B63" s="47"/>
      <c r="E63" s="1" t="s">
        <v>2336</v>
      </c>
      <c r="F63" s="2">
        <v>4110.3599999999997</v>
      </c>
    </row>
    <row r="64" spans="2:6" hidden="1" outlineLevel="1" x14ac:dyDescent="0.2">
      <c r="B64" s="47"/>
      <c r="E64" s="1" t="s">
        <v>1299</v>
      </c>
      <c r="F64" s="2">
        <v>14474.26</v>
      </c>
    </row>
    <row r="65" spans="1:6" hidden="1" outlineLevel="1" x14ac:dyDescent="0.2">
      <c r="B65" s="47"/>
      <c r="E65" s="1" t="s">
        <v>2337</v>
      </c>
      <c r="F65" s="2">
        <v>4528.6000000000004</v>
      </c>
    </row>
    <row r="66" spans="1:6" hidden="1" outlineLevel="1" x14ac:dyDescent="0.2">
      <c r="B66" s="47"/>
      <c r="E66" s="1" t="s">
        <v>1300</v>
      </c>
      <c r="F66" s="2">
        <v>22765.200000000001</v>
      </c>
    </row>
    <row r="67" spans="1:6" hidden="1" outlineLevel="1" x14ac:dyDescent="0.2">
      <c r="B67" s="47"/>
      <c r="E67" s="1" t="s">
        <v>172</v>
      </c>
      <c r="F67" s="2">
        <v>16552.43</v>
      </c>
    </row>
    <row r="68" spans="1:6" hidden="1" outlineLevel="1" x14ac:dyDescent="0.2">
      <c r="B68" s="47"/>
      <c r="E68" s="1" t="s">
        <v>173</v>
      </c>
      <c r="F68" s="2">
        <v>18916.79</v>
      </c>
    </row>
    <row r="69" spans="1:6" hidden="1" outlineLevel="1" x14ac:dyDescent="0.2">
      <c r="B69" s="47"/>
      <c r="E69" s="1" t="s">
        <v>1488</v>
      </c>
      <c r="F69" s="2">
        <v>5779.31</v>
      </c>
    </row>
    <row r="70" spans="1:6" hidden="1" outlineLevel="1" x14ac:dyDescent="0.2">
      <c r="B70" s="47"/>
      <c r="E70" s="1" t="s">
        <v>1489</v>
      </c>
      <c r="F70" s="2">
        <v>7114.34</v>
      </c>
    </row>
    <row r="71" spans="1:6" hidden="1" outlineLevel="1" x14ac:dyDescent="0.2">
      <c r="B71" s="47"/>
      <c r="E71" s="1" t="s">
        <v>1490</v>
      </c>
      <c r="F71" s="2">
        <v>4563.6499999999996</v>
      </c>
    </row>
    <row r="72" spans="1:6" hidden="1" outlineLevel="1" x14ac:dyDescent="0.2">
      <c r="B72" s="47"/>
      <c r="E72" s="1" t="s">
        <v>1301</v>
      </c>
      <c r="F72" s="2">
        <v>5934.75</v>
      </c>
    </row>
    <row r="73" spans="1:6" hidden="1" outlineLevel="1" x14ac:dyDescent="0.2">
      <c r="B73" s="47"/>
      <c r="E73" s="1" t="s">
        <v>174</v>
      </c>
      <c r="F73" s="2">
        <v>22003.3</v>
      </c>
    </row>
    <row r="74" spans="1:6" hidden="1" outlineLevel="1" x14ac:dyDescent="0.2">
      <c r="B74" s="47"/>
      <c r="E74" s="1" t="s">
        <v>175</v>
      </c>
      <c r="F74" s="2">
        <v>5683.09</v>
      </c>
    </row>
    <row r="75" spans="1:6" hidden="1" outlineLevel="1" x14ac:dyDescent="0.2">
      <c r="B75" s="47"/>
      <c r="E75" s="1" t="s">
        <v>1849</v>
      </c>
      <c r="F75" s="2">
        <v>5821.04</v>
      </c>
    </row>
    <row r="76" spans="1:6" hidden="1" outlineLevel="1" x14ac:dyDescent="0.2">
      <c r="B76" s="47"/>
      <c r="E76" s="1" t="s">
        <v>1850</v>
      </c>
      <c r="F76" s="2">
        <v>5897.62</v>
      </c>
    </row>
    <row r="77" spans="1:6" hidden="1" outlineLevel="1" x14ac:dyDescent="0.2">
      <c r="B77" s="47"/>
      <c r="E77" s="1" t="s">
        <v>176</v>
      </c>
      <c r="F77" s="2">
        <v>9884.82</v>
      </c>
    </row>
    <row r="78" spans="1:6" hidden="1" outlineLevel="1" x14ac:dyDescent="0.2">
      <c r="B78" s="47"/>
      <c r="E78" s="1" t="s">
        <v>2338</v>
      </c>
      <c r="F78" s="2">
        <v>4284.78</v>
      </c>
    </row>
    <row r="79" spans="1:6" ht="25.5" collapsed="1" x14ac:dyDescent="0.2">
      <c r="A79" s="6" t="s">
        <v>8</v>
      </c>
      <c r="B79" s="44" t="s">
        <v>56</v>
      </c>
      <c r="C79" s="7">
        <v>7806567599</v>
      </c>
      <c r="D79" s="8" t="s">
        <v>2</v>
      </c>
      <c r="E79" s="7"/>
      <c r="F79" s="9">
        <f>F80+F81</f>
        <v>0</v>
      </c>
    </row>
    <row r="80" spans="1:6" x14ac:dyDescent="0.2">
      <c r="A80" s="10"/>
      <c r="B80" s="45"/>
      <c r="C80" s="12"/>
      <c r="D80" s="13" t="s">
        <v>1</v>
      </c>
      <c r="E80" s="14"/>
      <c r="F80" s="22"/>
    </row>
    <row r="81" spans="1:6" x14ac:dyDescent="0.2">
      <c r="A81" s="16"/>
      <c r="B81" s="46"/>
      <c r="C81" s="17"/>
      <c r="D81" s="18" t="s">
        <v>0</v>
      </c>
      <c r="E81" s="19"/>
      <c r="F81" s="20">
        <v>0</v>
      </c>
    </row>
    <row r="82" spans="1:6" ht="25.5" x14ac:dyDescent="0.2">
      <c r="A82" s="6" t="s">
        <v>8</v>
      </c>
      <c r="B82" s="44" t="s">
        <v>10</v>
      </c>
      <c r="C82" s="7">
        <v>4703093535</v>
      </c>
      <c r="D82" s="8" t="s">
        <v>2</v>
      </c>
      <c r="E82" s="7"/>
      <c r="F82" s="9">
        <f>F83+F84</f>
        <v>187927.96</v>
      </c>
    </row>
    <row r="83" spans="1:6" x14ac:dyDescent="0.2">
      <c r="A83" s="10"/>
      <c r="B83" s="45"/>
      <c r="C83" s="12"/>
      <c r="D83" s="13" t="s">
        <v>1</v>
      </c>
      <c r="E83" s="14"/>
      <c r="F83" s="15"/>
    </row>
    <row r="84" spans="1:6" x14ac:dyDescent="0.2">
      <c r="A84" s="16"/>
      <c r="B84" s="46"/>
      <c r="C84" s="17"/>
      <c r="D84" s="18" t="s">
        <v>0</v>
      </c>
      <c r="E84" s="19"/>
      <c r="F84" s="20">
        <f>SUM(F85:F86)</f>
        <v>187927.96</v>
      </c>
    </row>
    <row r="85" spans="1:6" hidden="1" outlineLevel="1" x14ac:dyDescent="0.2">
      <c r="B85" s="47"/>
      <c r="E85" s="1" t="s">
        <v>177</v>
      </c>
      <c r="F85" s="2">
        <v>67374.679999999993</v>
      </c>
    </row>
    <row r="86" spans="1:6" hidden="1" outlineLevel="1" x14ac:dyDescent="0.2">
      <c r="B86" s="47"/>
      <c r="E86" s="1" t="s">
        <v>178</v>
      </c>
      <c r="F86" s="2">
        <v>120553.28</v>
      </c>
    </row>
    <row r="87" spans="1:6" ht="25.5" collapsed="1" x14ac:dyDescent="0.2">
      <c r="A87" s="6" t="s">
        <v>8</v>
      </c>
      <c r="B87" s="44" t="s">
        <v>11</v>
      </c>
      <c r="C87" s="7">
        <v>4703144074</v>
      </c>
      <c r="D87" s="8" t="s">
        <v>2</v>
      </c>
      <c r="E87" s="7"/>
      <c r="F87" s="9">
        <f>F88+F89</f>
        <v>285964.68999999994</v>
      </c>
    </row>
    <row r="88" spans="1:6" x14ac:dyDescent="0.2">
      <c r="A88" s="10"/>
      <c r="B88" s="45"/>
      <c r="C88" s="12"/>
      <c r="D88" s="13" t="s">
        <v>1</v>
      </c>
      <c r="E88" s="14"/>
      <c r="F88" s="22"/>
    </row>
    <row r="89" spans="1:6" x14ac:dyDescent="0.2">
      <c r="A89" s="16"/>
      <c r="B89" s="46"/>
      <c r="C89" s="17"/>
      <c r="D89" s="18" t="s">
        <v>0</v>
      </c>
      <c r="E89" s="19"/>
      <c r="F89" s="20">
        <f>SUM(F90:F125)</f>
        <v>285964.68999999994</v>
      </c>
    </row>
    <row r="90" spans="1:6" hidden="1" outlineLevel="1" x14ac:dyDescent="0.2">
      <c r="B90" s="47"/>
      <c r="E90" s="1" t="s">
        <v>2339</v>
      </c>
      <c r="F90" s="2">
        <v>5344.97</v>
      </c>
    </row>
    <row r="91" spans="1:6" hidden="1" outlineLevel="1" x14ac:dyDescent="0.2">
      <c r="B91" s="47"/>
      <c r="E91" s="1" t="s">
        <v>1491</v>
      </c>
      <c r="F91" s="2">
        <v>11843.76</v>
      </c>
    </row>
    <row r="92" spans="1:6" hidden="1" outlineLevel="1" x14ac:dyDescent="0.2">
      <c r="B92" s="47"/>
      <c r="E92" s="1" t="s">
        <v>1851</v>
      </c>
      <c r="F92" s="2">
        <v>7919.34</v>
      </c>
    </row>
    <row r="93" spans="1:6" hidden="1" outlineLevel="1" x14ac:dyDescent="0.2">
      <c r="B93" s="47"/>
      <c r="E93" s="1" t="s">
        <v>2340</v>
      </c>
      <c r="F93" s="2">
        <v>4787.8599999999997</v>
      </c>
    </row>
    <row r="94" spans="1:6" hidden="1" outlineLevel="1" x14ac:dyDescent="0.2">
      <c r="B94" s="47"/>
      <c r="E94" s="1" t="s">
        <v>179</v>
      </c>
      <c r="F94" s="2">
        <v>5526.03</v>
      </c>
    </row>
    <row r="95" spans="1:6" hidden="1" outlineLevel="1" x14ac:dyDescent="0.2">
      <c r="B95" s="47"/>
      <c r="E95" s="1" t="s">
        <v>180</v>
      </c>
      <c r="F95" s="2">
        <v>6275.71</v>
      </c>
    </row>
    <row r="96" spans="1:6" hidden="1" outlineLevel="1" x14ac:dyDescent="0.2">
      <c r="B96" s="47"/>
      <c r="E96" s="1" t="s">
        <v>181</v>
      </c>
      <c r="F96" s="2">
        <v>5806.03</v>
      </c>
    </row>
    <row r="97" spans="2:6" hidden="1" outlineLevel="1" x14ac:dyDescent="0.2">
      <c r="B97" s="47"/>
      <c r="E97" s="1" t="s">
        <v>1852</v>
      </c>
      <c r="F97" s="2">
        <v>7353.79</v>
      </c>
    </row>
    <row r="98" spans="2:6" hidden="1" outlineLevel="1" x14ac:dyDescent="0.2">
      <c r="B98" s="47"/>
      <c r="E98" s="1" t="s">
        <v>1853</v>
      </c>
      <c r="F98" s="2">
        <v>4906.7</v>
      </c>
    </row>
    <row r="99" spans="2:6" hidden="1" outlineLevel="1" x14ac:dyDescent="0.2">
      <c r="B99" s="47"/>
      <c r="E99" s="1" t="s">
        <v>2341</v>
      </c>
      <c r="F99" s="2">
        <v>4419.8999999999996</v>
      </c>
    </row>
    <row r="100" spans="2:6" hidden="1" outlineLevel="1" x14ac:dyDescent="0.2">
      <c r="B100" s="47"/>
      <c r="E100" s="1" t="s">
        <v>1854</v>
      </c>
      <c r="F100" s="2">
        <v>5849.64</v>
      </c>
    </row>
    <row r="101" spans="2:6" hidden="1" outlineLevel="1" x14ac:dyDescent="0.2">
      <c r="B101" s="47"/>
      <c r="E101" s="1" t="s">
        <v>182</v>
      </c>
      <c r="F101" s="2">
        <v>6649.87</v>
      </c>
    </row>
    <row r="102" spans="2:6" hidden="1" outlineLevel="1" x14ac:dyDescent="0.2">
      <c r="B102" s="47"/>
      <c r="E102" s="1" t="s">
        <v>1855</v>
      </c>
      <c r="F102" s="2">
        <v>10472.16</v>
      </c>
    </row>
    <row r="103" spans="2:6" hidden="1" outlineLevel="1" x14ac:dyDescent="0.2">
      <c r="B103" s="47"/>
      <c r="E103" s="1" t="s">
        <v>1492</v>
      </c>
      <c r="F103" s="2">
        <v>4084.93</v>
      </c>
    </row>
    <row r="104" spans="2:6" hidden="1" outlineLevel="1" x14ac:dyDescent="0.2">
      <c r="B104" s="47"/>
      <c r="E104" s="1" t="s">
        <v>1856</v>
      </c>
      <c r="F104" s="2">
        <v>4701.8100000000004</v>
      </c>
    </row>
    <row r="105" spans="2:6" hidden="1" outlineLevel="1" x14ac:dyDescent="0.2">
      <c r="B105" s="47"/>
      <c r="E105" s="1" t="s">
        <v>1493</v>
      </c>
      <c r="F105" s="2">
        <v>6793.2</v>
      </c>
    </row>
    <row r="106" spans="2:6" hidden="1" outlineLevel="1" x14ac:dyDescent="0.2">
      <c r="B106" s="47"/>
      <c r="E106" s="1" t="s">
        <v>1857</v>
      </c>
      <c r="F106" s="2">
        <v>8138.23</v>
      </c>
    </row>
    <row r="107" spans="2:6" hidden="1" outlineLevel="1" x14ac:dyDescent="0.2">
      <c r="B107" s="47"/>
      <c r="E107" s="1" t="s">
        <v>1858</v>
      </c>
      <c r="F107" s="2">
        <v>5031.5200000000004</v>
      </c>
    </row>
    <row r="108" spans="2:6" hidden="1" outlineLevel="1" x14ac:dyDescent="0.2">
      <c r="B108" s="47"/>
      <c r="E108" s="1" t="s">
        <v>2342</v>
      </c>
      <c r="F108" s="2">
        <v>4277.25</v>
      </c>
    </row>
    <row r="109" spans="2:6" hidden="1" outlineLevel="1" x14ac:dyDescent="0.2">
      <c r="B109" s="47"/>
      <c r="E109" s="1" t="s">
        <v>2343</v>
      </c>
      <c r="F109" s="2">
        <v>5994.3</v>
      </c>
    </row>
    <row r="110" spans="2:6" hidden="1" outlineLevel="1" x14ac:dyDescent="0.2">
      <c r="B110" s="47"/>
      <c r="E110" s="1" t="s">
        <v>183</v>
      </c>
      <c r="F110" s="2">
        <v>15763.09</v>
      </c>
    </row>
    <row r="111" spans="2:6" hidden="1" outlineLevel="1" x14ac:dyDescent="0.2">
      <c r="B111" s="47"/>
      <c r="E111" s="1" t="s">
        <v>184</v>
      </c>
      <c r="F111" s="2">
        <v>25002.62</v>
      </c>
    </row>
    <row r="112" spans="2:6" hidden="1" outlineLevel="1" x14ac:dyDescent="0.2">
      <c r="B112" s="47"/>
      <c r="E112" s="1" t="s">
        <v>1494</v>
      </c>
      <c r="F112" s="2">
        <v>6177.9</v>
      </c>
    </row>
    <row r="113" spans="1:6" hidden="1" outlineLevel="1" x14ac:dyDescent="0.2">
      <c r="B113" s="47"/>
      <c r="E113" s="1" t="s">
        <v>2344</v>
      </c>
      <c r="F113" s="2">
        <v>10483.98</v>
      </c>
    </row>
    <row r="114" spans="1:6" hidden="1" outlineLevel="1" x14ac:dyDescent="0.2">
      <c r="B114" s="47"/>
      <c r="E114" s="1" t="s">
        <v>2345</v>
      </c>
      <c r="F114" s="2">
        <v>4666.42</v>
      </c>
    </row>
    <row r="115" spans="1:6" hidden="1" outlineLevel="1" x14ac:dyDescent="0.2">
      <c r="B115" s="47"/>
      <c r="E115" s="1" t="s">
        <v>2346</v>
      </c>
      <c r="F115" s="2">
        <v>4099.3</v>
      </c>
    </row>
    <row r="116" spans="1:6" hidden="1" outlineLevel="1" x14ac:dyDescent="0.2">
      <c r="B116" s="47"/>
      <c r="E116" s="1" t="s">
        <v>2347</v>
      </c>
      <c r="F116" s="2">
        <v>4210.87</v>
      </c>
    </row>
    <row r="117" spans="1:6" hidden="1" outlineLevel="1" x14ac:dyDescent="0.2">
      <c r="B117" s="47"/>
      <c r="E117" s="1" t="s">
        <v>1495</v>
      </c>
      <c r="F117" s="2">
        <v>5523.29</v>
      </c>
    </row>
    <row r="118" spans="1:6" hidden="1" outlineLevel="1" x14ac:dyDescent="0.2">
      <c r="B118" s="47"/>
      <c r="E118" s="1" t="s">
        <v>2348</v>
      </c>
      <c r="F118" s="2">
        <v>10604.27</v>
      </c>
    </row>
    <row r="119" spans="1:6" hidden="1" outlineLevel="1" x14ac:dyDescent="0.2">
      <c r="B119" s="47"/>
      <c r="E119" s="1" t="s">
        <v>1859</v>
      </c>
      <c r="F119" s="2">
        <v>18551.88</v>
      </c>
    </row>
    <row r="120" spans="1:6" hidden="1" outlineLevel="1" x14ac:dyDescent="0.2">
      <c r="B120" s="47"/>
      <c r="E120" s="1" t="s">
        <v>2349</v>
      </c>
      <c r="F120" s="2">
        <v>5223.46</v>
      </c>
    </row>
    <row r="121" spans="1:6" hidden="1" outlineLevel="1" x14ac:dyDescent="0.2">
      <c r="B121" s="47"/>
      <c r="E121" s="1" t="s">
        <v>2350</v>
      </c>
      <c r="F121" s="2">
        <v>7132.5</v>
      </c>
    </row>
    <row r="122" spans="1:6" hidden="1" outlineLevel="1" x14ac:dyDescent="0.2">
      <c r="B122" s="47"/>
      <c r="E122" s="1" t="s">
        <v>2351</v>
      </c>
      <c r="F122" s="2">
        <v>4894.96</v>
      </c>
    </row>
    <row r="123" spans="1:6" hidden="1" outlineLevel="1" x14ac:dyDescent="0.2">
      <c r="B123" s="47"/>
      <c r="E123" s="1" t="s">
        <v>185</v>
      </c>
      <c r="F123" s="2">
        <v>22952.31</v>
      </c>
    </row>
    <row r="124" spans="1:6" hidden="1" outlineLevel="1" x14ac:dyDescent="0.2">
      <c r="B124" s="47"/>
      <c r="E124" s="1" t="s">
        <v>1860</v>
      </c>
      <c r="F124" s="2">
        <v>9732.92</v>
      </c>
    </row>
    <row r="125" spans="1:6" hidden="1" outlineLevel="1" x14ac:dyDescent="0.2">
      <c r="B125" s="47"/>
      <c r="E125" s="1" t="s">
        <v>2352</v>
      </c>
      <c r="F125" s="2">
        <v>4767.92</v>
      </c>
    </row>
    <row r="126" spans="1:6" ht="19.5" customHeight="1" collapsed="1" x14ac:dyDescent="0.2">
      <c r="A126" s="6" t="s">
        <v>8</v>
      </c>
      <c r="B126" s="44" t="s">
        <v>12</v>
      </c>
      <c r="C126" s="7">
        <v>4703024965</v>
      </c>
      <c r="D126" s="8" t="s">
        <v>2</v>
      </c>
      <c r="E126" s="7"/>
      <c r="F126" s="9">
        <f>F127+F128</f>
        <v>4882.2299999999996</v>
      </c>
    </row>
    <row r="127" spans="1:6" x14ac:dyDescent="0.2">
      <c r="A127" s="10"/>
      <c r="B127" s="45"/>
      <c r="C127" s="12"/>
      <c r="D127" s="13" t="s">
        <v>1</v>
      </c>
      <c r="E127" s="14"/>
      <c r="F127" s="22"/>
    </row>
    <row r="128" spans="1:6" x14ac:dyDescent="0.2">
      <c r="A128" s="16"/>
      <c r="B128" s="46"/>
      <c r="C128" s="17"/>
      <c r="D128" s="18" t="s">
        <v>0</v>
      </c>
      <c r="E128" s="19"/>
      <c r="F128" s="20">
        <f>SUM(F129:F129)</f>
        <v>4882.2299999999996</v>
      </c>
    </row>
    <row r="129" spans="1:6" ht="13.15" hidden="1" customHeight="1" outlineLevel="1" x14ac:dyDescent="0.2">
      <c r="B129" s="47"/>
      <c r="E129" s="1" t="s">
        <v>1861</v>
      </c>
      <c r="F129" s="2">
        <v>4882.2299999999996</v>
      </c>
    </row>
    <row r="130" spans="1:6" ht="31.5" customHeight="1" collapsed="1" x14ac:dyDescent="0.2">
      <c r="A130" s="6" t="s">
        <v>8</v>
      </c>
      <c r="B130" s="44" t="s">
        <v>130</v>
      </c>
      <c r="C130" s="7">
        <v>4703022622</v>
      </c>
      <c r="D130" s="8" t="s">
        <v>2</v>
      </c>
      <c r="E130" s="7"/>
      <c r="F130" s="9">
        <f>F131+F132</f>
        <v>0</v>
      </c>
    </row>
    <row r="131" spans="1:6" x14ac:dyDescent="0.2">
      <c r="A131" s="10"/>
      <c r="B131" s="45"/>
      <c r="C131" s="12"/>
      <c r="D131" s="13" t="s">
        <v>1</v>
      </c>
      <c r="E131" s="14"/>
      <c r="F131" s="22"/>
    </row>
    <row r="132" spans="1:6" x14ac:dyDescent="0.2">
      <c r="A132" s="16"/>
      <c r="B132" s="46"/>
      <c r="C132" s="17"/>
      <c r="D132" s="18" t="s">
        <v>0</v>
      </c>
      <c r="E132" s="19"/>
      <c r="F132" s="20"/>
    </row>
    <row r="133" spans="1:6" ht="25.5" x14ac:dyDescent="0.2">
      <c r="A133" s="6" t="s">
        <v>8</v>
      </c>
      <c r="B133" s="44" t="s">
        <v>13</v>
      </c>
      <c r="C133" s="7">
        <v>4703023150</v>
      </c>
      <c r="D133" s="8" t="s">
        <v>2</v>
      </c>
      <c r="E133" s="7"/>
      <c r="F133" s="9">
        <f>F135+F134</f>
        <v>9565.64</v>
      </c>
    </row>
    <row r="134" spans="1:6" x14ac:dyDescent="0.2">
      <c r="A134" s="10"/>
      <c r="B134" s="45"/>
      <c r="C134" s="12"/>
      <c r="D134" s="13" t="s">
        <v>1</v>
      </c>
      <c r="E134" s="14"/>
      <c r="F134" s="22">
        <v>9565.64</v>
      </c>
    </row>
    <row r="135" spans="1:6" ht="15" customHeight="1" x14ac:dyDescent="0.2">
      <c r="A135" s="16"/>
      <c r="B135" s="46"/>
      <c r="C135" s="17"/>
      <c r="D135" s="18" t="s">
        <v>0</v>
      </c>
      <c r="E135" s="19"/>
      <c r="F135" s="20">
        <v>0</v>
      </c>
    </row>
    <row r="136" spans="1:6" ht="19.5" customHeight="1" x14ac:dyDescent="0.2">
      <c r="A136" s="6" t="s">
        <v>8</v>
      </c>
      <c r="B136" s="44" t="s">
        <v>131</v>
      </c>
      <c r="C136" s="7">
        <v>7811751071</v>
      </c>
      <c r="D136" s="8" t="s">
        <v>2</v>
      </c>
      <c r="E136" s="7"/>
      <c r="F136" s="9">
        <f>F137+F138</f>
        <v>1334339.5199999998</v>
      </c>
    </row>
    <row r="137" spans="1:6" ht="14.25" customHeight="1" x14ac:dyDescent="0.2">
      <c r="A137" s="10"/>
      <c r="B137" s="45"/>
      <c r="C137" s="12"/>
      <c r="D137" s="13" t="s">
        <v>1</v>
      </c>
      <c r="E137" s="14"/>
      <c r="F137" s="22">
        <v>648228.6</v>
      </c>
    </row>
    <row r="138" spans="1:6" ht="14.25" customHeight="1" x14ac:dyDescent="0.2">
      <c r="A138" s="16"/>
      <c r="B138" s="46"/>
      <c r="C138" s="17"/>
      <c r="D138" s="18" t="s">
        <v>0</v>
      </c>
      <c r="E138" s="19"/>
      <c r="F138" s="20">
        <f>SUM(F139:F186)</f>
        <v>686110.91999999981</v>
      </c>
    </row>
    <row r="139" spans="1:6" ht="13.15" hidden="1" customHeight="1" outlineLevel="1" x14ac:dyDescent="0.2">
      <c r="B139" s="47"/>
      <c r="E139" s="1" t="s">
        <v>1302</v>
      </c>
      <c r="F139" s="2">
        <v>12000</v>
      </c>
    </row>
    <row r="140" spans="1:6" ht="13.15" hidden="1" customHeight="1" outlineLevel="1" x14ac:dyDescent="0.2">
      <c r="B140" s="47"/>
      <c r="E140" s="1" t="s">
        <v>2353</v>
      </c>
      <c r="F140" s="2">
        <v>5245.12</v>
      </c>
    </row>
    <row r="141" spans="1:6" ht="13.15" hidden="1" customHeight="1" outlineLevel="1" x14ac:dyDescent="0.2">
      <c r="B141" s="47"/>
      <c r="E141" s="1" t="s">
        <v>1496</v>
      </c>
      <c r="F141" s="2">
        <v>11928.42</v>
      </c>
    </row>
    <row r="142" spans="1:6" ht="13.15" hidden="1" customHeight="1" outlineLevel="1" x14ac:dyDescent="0.2">
      <c r="B142" s="47"/>
      <c r="E142" s="1" t="s">
        <v>186</v>
      </c>
      <c r="F142" s="2">
        <v>9526.66</v>
      </c>
    </row>
    <row r="143" spans="1:6" ht="13.15" hidden="1" customHeight="1" outlineLevel="1" x14ac:dyDescent="0.2">
      <c r="B143" s="47"/>
      <c r="E143" s="1" t="s">
        <v>187</v>
      </c>
      <c r="F143" s="2">
        <v>26247.52</v>
      </c>
    </row>
    <row r="144" spans="1:6" ht="13.15" hidden="1" customHeight="1" outlineLevel="1" x14ac:dyDescent="0.2">
      <c r="B144" s="47"/>
      <c r="E144" s="1" t="s">
        <v>1862</v>
      </c>
      <c r="F144" s="2">
        <v>8112.05</v>
      </c>
    </row>
    <row r="145" spans="2:6" ht="13.15" hidden="1" customHeight="1" outlineLevel="1" x14ac:dyDescent="0.2">
      <c r="B145" s="47"/>
      <c r="E145" s="1" t="s">
        <v>2354</v>
      </c>
      <c r="F145" s="2">
        <v>4058.52</v>
      </c>
    </row>
    <row r="146" spans="2:6" ht="13.15" hidden="1" customHeight="1" outlineLevel="1" x14ac:dyDescent="0.2">
      <c r="B146" s="47"/>
      <c r="E146" s="1" t="s">
        <v>1497</v>
      </c>
      <c r="F146" s="2">
        <v>13821.43</v>
      </c>
    </row>
    <row r="147" spans="2:6" ht="13.15" hidden="1" customHeight="1" outlineLevel="1" x14ac:dyDescent="0.2">
      <c r="B147" s="47"/>
      <c r="E147" s="1" t="s">
        <v>188</v>
      </c>
      <c r="F147" s="2">
        <v>10857.18</v>
      </c>
    </row>
    <row r="148" spans="2:6" ht="13.15" hidden="1" customHeight="1" outlineLevel="1" x14ac:dyDescent="0.2">
      <c r="B148" s="47"/>
      <c r="E148" s="1" t="s">
        <v>1498</v>
      </c>
      <c r="F148" s="2">
        <v>72420.100000000006</v>
      </c>
    </row>
    <row r="149" spans="2:6" ht="13.15" hidden="1" customHeight="1" outlineLevel="1" x14ac:dyDescent="0.2">
      <c r="B149" s="47"/>
      <c r="E149" s="1" t="s">
        <v>1863</v>
      </c>
      <c r="F149" s="2">
        <v>6110.99</v>
      </c>
    </row>
    <row r="150" spans="2:6" ht="13.15" hidden="1" customHeight="1" outlineLevel="1" x14ac:dyDescent="0.2">
      <c r="B150" s="47"/>
      <c r="E150" s="1" t="s">
        <v>189</v>
      </c>
      <c r="F150" s="2">
        <v>49394.96</v>
      </c>
    </row>
    <row r="151" spans="2:6" ht="13.15" hidden="1" customHeight="1" outlineLevel="1" x14ac:dyDescent="0.2">
      <c r="B151" s="47"/>
      <c r="E151" s="1" t="s">
        <v>2355</v>
      </c>
      <c r="F151" s="2">
        <v>5361.25</v>
      </c>
    </row>
    <row r="152" spans="2:6" ht="13.15" hidden="1" customHeight="1" outlineLevel="1" x14ac:dyDescent="0.2">
      <c r="B152" s="47"/>
      <c r="E152" s="1" t="s">
        <v>190</v>
      </c>
      <c r="F152" s="2">
        <v>56036.46</v>
      </c>
    </row>
    <row r="153" spans="2:6" ht="13.15" hidden="1" customHeight="1" outlineLevel="1" x14ac:dyDescent="0.2">
      <c r="B153" s="47"/>
      <c r="E153" s="1" t="s">
        <v>191</v>
      </c>
      <c r="F153" s="2">
        <v>7714.66</v>
      </c>
    </row>
    <row r="154" spans="2:6" ht="13.15" hidden="1" customHeight="1" outlineLevel="1" x14ac:dyDescent="0.2">
      <c r="B154" s="47"/>
      <c r="E154" s="1" t="s">
        <v>1864</v>
      </c>
      <c r="F154" s="2">
        <v>10399.540000000001</v>
      </c>
    </row>
    <row r="155" spans="2:6" ht="13.15" hidden="1" customHeight="1" outlineLevel="1" x14ac:dyDescent="0.2">
      <c r="B155" s="47"/>
      <c r="E155" s="1" t="s">
        <v>2356</v>
      </c>
      <c r="F155" s="2">
        <v>4358.55</v>
      </c>
    </row>
    <row r="156" spans="2:6" ht="13.15" hidden="1" customHeight="1" outlineLevel="1" x14ac:dyDescent="0.2">
      <c r="B156" s="47"/>
      <c r="E156" s="1" t="s">
        <v>2357</v>
      </c>
      <c r="F156" s="2">
        <v>5061.7700000000004</v>
      </c>
    </row>
    <row r="157" spans="2:6" ht="13.15" hidden="1" customHeight="1" outlineLevel="1" x14ac:dyDescent="0.2">
      <c r="B157" s="47"/>
      <c r="E157" s="1" t="s">
        <v>1499</v>
      </c>
      <c r="F157" s="2">
        <v>7281.59</v>
      </c>
    </row>
    <row r="158" spans="2:6" ht="13.15" hidden="1" customHeight="1" outlineLevel="1" x14ac:dyDescent="0.2">
      <c r="B158" s="47"/>
      <c r="E158" s="1" t="s">
        <v>1865</v>
      </c>
      <c r="F158" s="2">
        <v>5398.43</v>
      </c>
    </row>
    <row r="159" spans="2:6" ht="13.15" hidden="1" customHeight="1" outlineLevel="1" x14ac:dyDescent="0.2">
      <c r="B159" s="47"/>
      <c r="E159" s="1" t="s">
        <v>1500</v>
      </c>
      <c r="F159" s="2">
        <v>7799.33</v>
      </c>
    </row>
    <row r="160" spans="2:6" ht="13.15" hidden="1" customHeight="1" outlineLevel="1" x14ac:dyDescent="0.2">
      <c r="B160" s="47"/>
      <c r="E160" s="1" t="s">
        <v>2358</v>
      </c>
      <c r="F160" s="2">
        <v>5266.54</v>
      </c>
    </row>
    <row r="161" spans="2:6" ht="13.15" hidden="1" customHeight="1" outlineLevel="1" x14ac:dyDescent="0.2">
      <c r="B161" s="47"/>
      <c r="E161" s="1" t="s">
        <v>192</v>
      </c>
      <c r="F161" s="2">
        <v>18601.25</v>
      </c>
    </row>
    <row r="162" spans="2:6" ht="13.15" hidden="1" customHeight="1" outlineLevel="1" x14ac:dyDescent="0.2">
      <c r="B162" s="47"/>
      <c r="E162" s="1" t="s">
        <v>193</v>
      </c>
      <c r="F162" s="2">
        <v>22452.01</v>
      </c>
    </row>
    <row r="163" spans="2:6" ht="13.15" hidden="1" customHeight="1" outlineLevel="1" x14ac:dyDescent="0.2">
      <c r="B163" s="47"/>
      <c r="E163" s="1" t="s">
        <v>1303</v>
      </c>
      <c r="F163" s="2">
        <v>9774</v>
      </c>
    </row>
    <row r="164" spans="2:6" ht="13.15" hidden="1" customHeight="1" outlineLevel="1" x14ac:dyDescent="0.2">
      <c r="B164" s="47"/>
      <c r="E164" s="1" t="s">
        <v>1501</v>
      </c>
      <c r="F164" s="2">
        <v>20591.55</v>
      </c>
    </row>
    <row r="165" spans="2:6" ht="13.15" hidden="1" customHeight="1" outlineLevel="1" x14ac:dyDescent="0.2">
      <c r="B165" s="47"/>
      <c r="E165" s="1" t="s">
        <v>194</v>
      </c>
      <c r="F165" s="2">
        <v>9968.85</v>
      </c>
    </row>
    <row r="166" spans="2:6" ht="13.15" hidden="1" customHeight="1" outlineLevel="1" x14ac:dyDescent="0.2">
      <c r="B166" s="47"/>
      <c r="E166" s="1" t="s">
        <v>195</v>
      </c>
      <c r="F166" s="2">
        <v>17303.830000000002</v>
      </c>
    </row>
    <row r="167" spans="2:6" ht="13.15" hidden="1" customHeight="1" outlineLevel="1" x14ac:dyDescent="0.2">
      <c r="B167" s="47"/>
      <c r="E167" s="1" t="s">
        <v>196</v>
      </c>
      <c r="F167" s="2">
        <v>7923.8</v>
      </c>
    </row>
    <row r="168" spans="2:6" ht="13.15" hidden="1" customHeight="1" outlineLevel="1" x14ac:dyDescent="0.2">
      <c r="B168" s="47"/>
      <c r="E168" s="1" t="s">
        <v>197</v>
      </c>
      <c r="F168" s="2">
        <v>6574.86</v>
      </c>
    </row>
    <row r="169" spans="2:6" ht="13.15" hidden="1" customHeight="1" outlineLevel="1" x14ac:dyDescent="0.2">
      <c r="B169" s="47"/>
      <c r="E169" s="1" t="s">
        <v>198</v>
      </c>
      <c r="F169" s="2">
        <v>10385.17</v>
      </c>
    </row>
    <row r="170" spans="2:6" ht="13.15" hidden="1" customHeight="1" outlineLevel="1" x14ac:dyDescent="0.2">
      <c r="B170" s="47"/>
      <c r="E170" s="1" t="s">
        <v>199</v>
      </c>
      <c r="F170" s="2">
        <v>17303.830000000002</v>
      </c>
    </row>
    <row r="171" spans="2:6" ht="13.15" hidden="1" customHeight="1" outlineLevel="1" x14ac:dyDescent="0.2">
      <c r="B171" s="47"/>
      <c r="E171" s="1" t="s">
        <v>1304</v>
      </c>
      <c r="F171" s="2">
        <v>5340</v>
      </c>
    </row>
    <row r="172" spans="2:6" ht="13.15" hidden="1" customHeight="1" outlineLevel="1" x14ac:dyDescent="0.2">
      <c r="B172" s="47"/>
      <c r="E172" s="1" t="s">
        <v>200</v>
      </c>
      <c r="F172" s="2">
        <v>36283.949999999997</v>
      </c>
    </row>
    <row r="173" spans="2:6" ht="13.15" hidden="1" customHeight="1" outlineLevel="1" x14ac:dyDescent="0.2">
      <c r="B173" s="47"/>
      <c r="E173" s="1" t="s">
        <v>201</v>
      </c>
      <c r="F173" s="2">
        <v>31172.11</v>
      </c>
    </row>
    <row r="174" spans="2:6" ht="13.15" hidden="1" customHeight="1" outlineLevel="1" x14ac:dyDescent="0.2">
      <c r="B174" s="47"/>
      <c r="E174" s="1" t="s">
        <v>202</v>
      </c>
      <c r="F174" s="2">
        <v>38698.36</v>
      </c>
    </row>
    <row r="175" spans="2:6" ht="13.15" hidden="1" customHeight="1" outlineLevel="1" x14ac:dyDescent="0.2">
      <c r="B175" s="47"/>
      <c r="E175" s="1" t="s">
        <v>203</v>
      </c>
      <c r="F175" s="2">
        <v>20494.5</v>
      </c>
    </row>
    <row r="176" spans="2:6" ht="13.15" hidden="1" customHeight="1" outlineLevel="1" x14ac:dyDescent="0.2">
      <c r="B176" s="47"/>
      <c r="E176" s="1" t="s">
        <v>204</v>
      </c>
      <c r="F176" s="2">
        <v>6347.16</v>
      </c>
    </row>
    <row r="177" spans="1:6" ht="13.15" hidden="1" customHeight="1" outlineLevel="1" x14ac:dyDescent="0.2">
      <c r="B177" s="47"/>
      <c r="E177" s="1" t="s">
        <v>1866</v>
      </c>
      <c r="F177" s="2">
        <v>5626.38</v>
      </c>
    </row>
    <row r="178" spans="1:6" ht="13.15" hidden="1" customHeight="1" outlineLevel="1" x14ac:dyDescent="0.2">
      <c r="B178" s="47"/>
      <c r="E178" s="1" t="s">
        <v>2359</v>
      </c>
      <c r="F178" s="2">
        <v>4370.3500000000004</v>
      </c>
    </row>
    <row r="179" spans="1:6" ht="13.15" hidden="1" customHeight="1" outlineLevel="1" x14ac:dyDescent="0.2">
      <c r="B179" s="47"/>
      <c r="E179" s="1" t="s">
        <v>1305</v>
      </c>
      <c r="F179" s="2">
        <v>5730.34</v>
      </c>
    </row>
    <row r="180" spans="1:6" ht="13.15" hidden="1" customHeight="1" outlineLevel="1" x14ac:dyDescent="0.2">
      <c r="B180" s="47"/>
      <c r="E180" s="1" t="s">
        <v>205</v>
      </c>
      <c r="F180" s="2">
        <v>16379.85</v>
      </c>
    </row>
    <row r="181" spans="1:6" ht="13.15" hidden="1" customHeight="1" outlineLevel="1" x14ac:dyDescent="0.2">
      <c r="B181" s="47"/>
      <c r="E181" s="1" t="s">
        <v>1502</v>
      </c>
      <c r="F181" s="2">
        <v>6509.5</v>
      </c>
    </row>
    <row r="182" spans="1:6" ht="13.15" hidden="1" customHeight="1" outlineLevel="1" x14ac:dyDescent="0.2">
      <c r="B182" s="47"/>
      <c r="E182" s="1" t="s">
        <v>2360</v>
      </c>
      <c r="F182" s="2">
        <v>4088.48</v>
      </c>
    </row>
    <row r="183" spans="1:6" ht="13.15" hidden="1" customHeight="1" outlineLevel="1" x14ac:dyDescent="0.2">
      <c r="B183" s="47"/>
      <c r="E183" s="1" t="s">
        <v>1867</v>
      </c>
      <c r="F183" s="2">
        <v>5243.46</v>
      </c>
    </row>
    <row r="184" spans="1:6" ht="13.15" hidden="1" customHeight="1" outlineLevel="1" x14ac:dyDescent="0.2">
      <c r="B184" s="47"/>
      <c r="E184" s="1" t="s">
        <v>2361</v>
      </c>
      <c r="F184" s="2">
        <v>4312.42</v>
      </c>
    </row>
    <row r="185" spans="1:6" ht="13.15" hidden="1" customHeight="1" outlineLevel="1" x14ac:dyDescent="0.2">
      <c r="B185" s="47"/>
      <c r="E185" s="1" t="s">
        <v>1868</v>
      </c>
      <c r="F185" s="2">
        <v>5406.26</v>
      </c>
    </row>
    <row r="186" spans="1:6" ht="13.15" hidden="1" customHeight="1" outlineLevel="1" x14ac:dyDescent="0.2">
      <c r="B186" s="47"/>
      <c r="E186" s="1" t="s">
        <v>2362</v>
      </c>
      <c r="F186" s="2">
        <v>4827.58</v>
      </c>
    </row>
    <row r="187" spans="1:6" ht="25.5" collapsed="1" x14ac:dyDescent="0.2">
      <c r="A187" s="6" t="s">
        <v>8</v>
      </c>
      <c r="B187" s="44" t="s">
        <v>14</v>
      </c>
      <c r="C187" s="7">
        <v>4703127262</v>
      </c>
      <c r="D187" s="8" t="s">
        <v>2</v>
      </c>
      <c r="E187" s="7"/>
      <c r="F187" s="9">
        <f>F188+F189</f>
        <v>69649.89</v>
      </c>
    </row>
    <row r="188" spans="1:6" x14ac:dyDescent="0.2">
      <c r="A188" s="10"/>
      <c r="B188" s="45"/>
      <c r="C188" s="12"/>
      <c r="D188" s="13" t="s">
        <v>1</v>
      </c>
      <c r="E188" s="14"/>
      <c r="F188" s="22">
        <v>10.76</v>
      </c>
    </row>
    <row r="189" spans="1:6" x14ac:dyDescent="0.2">
      <c r="A189" s="16"/>
      <c r="B189" s="46"/>
      <c r="C189" s="17"/>
      <c r="D189" s="18" t="s">
        <v>0</v>
      </c>
      <c r="E189" s="19"/>
      <c r="F189" s="20">
        <f>SUM(F190:F191)</f>
        <v>69639.13</v>
      </c>
    </row>
    <row r="190" spans="1:6" hidden="1" outlineLevel="1" x14ac:dyDescent="0.2">
      <c r="B190" s="47"/>
      <c r="E190" s="1" t="s">
        <v>206</v>
      </c>
      <c r="F190" s="2">
        <v>45731.13</v>
      </c>
    </row>
    <row r="191" spans="1:6" hidden="1" outlineLevel="1" x14ac:dyDescent="0.2">
      <c r="B191" s="47"/>
      <c r="E191" s="1" t="s">
        <v>207</v>
      </c>
      <c r="F191" s="2">
        <v>23908</v>
      </c>
    </row>
    <row r="192" spans="1:6" ht="25.5" collapsed="1" x14ac:dyDescent="0.2">
      <c r="A192" s="6" t="s">
        <v>8</v>
      </c>
      <c r="B192" s="44" t="s">
        <v>58</v>
      </c>
      <c r="C192" s="7">
        <v>7810056090</v>
      </c>
      <c r="D192" s="8" t="s">
        <v>2</v>
      </c>
      <c r="E192" s="7"/>
      <c r="F192" s="9">
        <f>F193+F194</f>
        <v>2105670.7000000002</v>
      </c>
    </row>
    <row r="193" spans="1:6" x14ac:dyDescent="0.2">
      <c r="A193" s="10"/>
      <c r="B193" s="45"/>
      <c r="C193" s="12"/>
      <c r="D193" s="13" t="s">
        <v>1</v>
      </c>
      <c r="E193" s="14"/>
      <c r="F193" s="22">
        <v>2105670.7000000002</v>
      </c>
    </row>
    <row r="194" spans="1:6" x14ac:dyDescent="0.2">
      <c r="A194" s="16"/>
      <c r="B194" s="46"/>
      <c r="C194" s="17"/>
      <c r="D194" s="18" t="s">
        <v>0</v>
      </c>
      <c r="E194" s="19"/>
      <c r="F194" s="20">
        <v>0</v>
      </c>
    </row>
    <row r="195" spans="1:6" ht="25.5" x14ac:dyDescent="0.2">
      <c r="A195" s="6" t="s">
        <v>8</v>
      </c>
      <c r="B195" s="44" t="s">
        <v>15</v>
      </c>
      <c r="C195" s="7">
        <v>4703145751</v>
      </c>
      <c r="D195" s="8" t="s">
        <v>2</v>
      </c>
      <c r="E195" s="7"/>
      <c r="F195" s="9">
        <f>F196+F197</f>
        <v>156874.91</v>
      </c>
    </row>
    <row r="196" spans="1:6" x14ac:dyDescent="0.2">
      <c r="A196" s="10"/>
      <c r="B196" s="45"/>
      <c r="C196" s="12"/>
      <c r="D196" s="13" t="s">
        <v>1</v>
      </c>
      <c r="E196" s="14"/>
      <c r="F196" s="22">
        <v>0.04</v>
      </c>
    </row>
    <row r="197" spans="1:6" x14ac:dyDescent="0.2">
      <c r="A197" s="16"/>
      <c r="B197" s="46"/>
      <c r="C197" s="17"/>
      <c r="D197" s="18" t="s">
        <v>0</v>
      </c>
      <c r="E197" s="19"/>
      <c r="F197" s="20">
        <f>SUM(F198:F205)</f>
        <v>156874.87</v>
      </c>
    </row>
    <row r="198" spans="1:6" hidden="1" outlineLevel="1" x14ac:dyDescent="0.2">
      <c r="B198" s="47"/>
      <c r="E198" s="1" t="s">
        <v>208</v>
      </c>
      <c r="F198" s="2">
        <v>19339.900000000001</v>
      </c>
    </row>
    <row r="199" spans="1:6" hidden="1" outlineLevel="1" x14ac:dyDescent="0.2">
      <c r="B199" s="47"/>
      <c r="E199" s="1" t="s">
        <v>209</v>
      </c>
      <c r="F199" s="2">
        <v>17926.259999999998</v>
      </c>
    </row>
    <row r="200" spans="1:6" hidden="1" outlineLevel="1" x14ac:dyDescent="0.2">
      <c r="B200" s="47"/>
      <c r="E200" s="1" t="s">
        <v>210</v>
      </c>
      <c r="F200" s="2">
        <v>34934.04</v>
      </c>
    </row>
    <row r="201" spans="1:6" hidden="1" outlineLevel="1" x14ac:dyDescent="0.2">
      <c r="B201" s="47"/>
      <c r="E201" s="1" t="s">
        <v>1503</v>
      </c>
      <c r="F201" s="2">
        <v>7853.5</v>
      </c>
    </row>
    <row r="202" spans="1:6" hidden="1" outlineLevel="1" x14ac:dyDescent="0.2">
      <c r="B202" s="47"/>
      <c r="E202" s="1" t="s">
        <v>211</v>
      </c>
      <c r="F202" s="2">
        <v>28881.56</v>
      </c>
    </row>
    <row r="203" spans="1:6" hidden="1" outlineLevel="1" x14ac:dyDescent="0.2">
      <c r="B203" s="47"/>
      <c r="E203" s="1" t="s">
        <v>212</v>
      </c>
      <c r="F203" s="2">
        <v>37575.360000000001</v>
      </c>
    </row>
    <row r="204" spans="1:6" hidden="1" outlineLevel="1" x14ac:dyDescent="0.2">
      <c r="B204" s="47"/>
      <c r="E204" s="1" t="s">
        <v>213</v>
      </c>
      <c r="F204" s="2">
        <v>6101.8</v>
      </c>
    </row>
    <row r="205" spans="1:6" hidden="1" outlineLevel="1" x14ac:dyDescent="0.2">
      <c r="B205" s="47"/>
      <c r="E205" s="1" t="s">
        <v>2363</v>
      </c>
      <c r="F205" s="2">
        <v>4262.45</v>
      </c>
    </row>
    <row r="206" spans="1:6" ht="39" customHeight="1" collapsed="1" x14ac:dyDescent="0.2">
      <c r="A206" s="6" t="s">
        <v>8</v>
      </c>
      <c r="B206" s="44" t="s">
        <v>16</v>
      </c>
      <c r="C206" s="7">
        <v>7810731636</v>
      </c>
      <c r="D206" s="8" t="s">
        <v>2</v>
      </c>
      <c r="E206" s="7"/>
      <c r="F206" s="9">
        <f>F207+F208</f>
        <v>1016494.1799999999</v>
      </c>
    </row>
    <row r="207" spans="1:6" x14ac:dyDescent="0.2">
      <c r="A207" s="10"/>
      <c r="B207" s="45"/>
      <c r="C207" s="12"/>
      <c r="D207" s="13" t="s">
        <v>1</v>
      </c>
      <c r="E207" s="14"/>
      <c r="F207" s="22">
        <v>93254.6</v>
      </c>
    </row>
    <row r="208" spans="1:6" x14ac:dyDescent="0.2">
      <c r="A208" s="16"/>
      <c r="B208" s="46"/>
      <c r="C208" s="17"/>
      <c r="D208" s="18" t="s">
        <v>0</v>
      </c>
      <c r="E208" s="19"/>
      <c r="F208" s="20">
        <f>SUM(F209:F293)</f>
        <v>923239.58</v>
      </c>
    </row>
    <row r="209" spans="2:6" hidden="1" outlineLevel="1" x14ac:dyDescent="0.2">
      <c r="B209" s="47"/>
      <c r="E209" s="1" t="s">
        <v>1869</v>
      </c>
      <c r="F209" s="2">
        <v>6411.62</v>
      </c>
    </row>
    <row r="210" spans="2:6" hidden="1" outlineLevel="1" x14ac:dyDescent="0.2">
      <c r="B210" s="47"/>
      <c r="E210" s="1" t="s">
        <v>1504</v>
      </c>
      <c r="F210" s="2">
        <v>8034.64</v>
      </c>
    </row>
    <row r="211" spans="2:6" hidden="1" outlineLevel="1" x14ac:dyDescent="0.2">
      <c r="B211" s="47"/>
      <c r="E211" s="1" t="s">
        <v>1306</v>
      </c>
      <c r="F211" s="2">
        <v>11134.44</v>
      </c>
    </row>
    <row r="212" spans="2:6" hidden="1" outlineLevel="1" x14ac:dyDescent="0.2">
      <c r="B212" s="47"/>
      <c r="E212" s="1" t="s">
        <v>214</v>
      </c>
      <c r="F212" s="2">
        <v>7147.35</v>
      </c>
    </row>
    <row r="213" spans="2:6" hidden="1" outlineLevel="1" x14ac:dyDescent="0.2">
      <c r="B213" s="47"/>
      <c r="E213" s="1" t="s">
        <v>215</v>
      </c>
      <c r="F213" s="2">
        <v>17065.099999999999</v>
      </c>
    </row>
    <row r="214" spans="2:6" hidden="1" outlineLevel="1" x14ac:dyDescent="0.2">
      <c r="B214" s="47"/>
      <c r="E214" s="1" t="s">
        <v>1870</v>
      </c>
      <c r="F214" s="2">
        <v>16461.93</v>
      </c>
    </row>
    <row r="215" spans="2:6" hidden="1" outlineLevel="1" x14ac:dyDescent="0.2">
      <c r="B215" s="47"/>
      <c r="E215" s="1" t="s">
        <v>2364</v>
      </c>
      <c r="F215" s="2">
        <v>5414.38</v>
      </c>
    </row>
    <row r="216" spans="2:6" hidden="1" outlineLevel="1" x14ac:dyDescent="0.2">
      <c r="B216" s="47"/>
      <c r="E216" s="1" t="s">
        <v>2365</v>
      </c>
      <c r="F216" s="2">
        <v>6624.81</v>
      </c>
    </row>
    <row r="217" spans="2:6" hidden="1" outlineLevel="1" x14ac:dyDescent="0.2">
      <c r="B217" s="47"/>
      <c r="E217" s="1" t="s">
        <v>216</v>
      </c>
      <c r="F217" s="2">
        <v>4034.55</v>
      </c>
    </row>
    <row r="218" spans="2:6" hidden="1" outlineLevel="1" x14ac:dyDescent="0.2">
      <c r="B218" s="47"/>
      <c r="E218" s="1" t="s">
        <v>1505</v>
      </c>
      <c r="F218" s="2">
        <v>7545.31</v>
      </c>
    </row>
    <row r="219" spans="2:6" hidden="1" outlineLevel="1" x14ac:dyDescent="0.2">
      <c r="B219" s="47"/>
      <c r="E219" s="1" t="s">
        <v>217</v>
      </c>
      <c r="F219" s="2">
        <v>17956.82</v>
      </c>
    </row>
    <row r="220" spans="2:6" hidden="1" outlineLevel="1" x14ac:dyDescent="0.2">
      <c r="B220" s="47"/>
      <c r="E220" s="1" t="s">
        <v>1871</v>
      </c>
      <c r="F220" s="2">
        <v>6051.95</v>
      </c>
    </row>
    <row r="221" spans="2:6" hidden="1" outlineLevel="1" x14ac:dyDescent="0.2">
      <c r="B221" s="47"/>
      <c r="E221" s="1" t="s">
        <v>2366</v>
      </c>
      <c r="F221" s="2">
        <v>5486.44</v>
      </c>
    </row>
    <row r="222" spans="2:6" hidden="1" outlineLevel="1" x14ac:dyDescent="0.2">
      <c r="B222" s="47"/>
      <c r="E222" s="1" t="s">
        <v>1872</v>
      </c>
      <c r="F222" s="2">
        <v>4444.7</v>
      </c>
    </row>
    <row r="223" spans="2:6" hidden="1" outlineLevel="1" x14ac:dyDescent="0.2">
      <c r="B223" s="47"/>
      <c r="E223" s="1" t="s">
        <v>218</v>
      </c>
      <c r="F223" s="2">
        <v>4351.6400000000003</v>
      </c>
    </row>
    <row r="224" spans="2:6" hidden="1" outlineLevel="1" x14ac:dyDescent="0.2">
      <c r="B224" s="47"/>
      <c r="E224" s="1" t="s">
        <v>2367</v>
      </c>
      <c r="F224" s="2">
        <v>16759.11</v>
      </c>
    </row>
    <row r="225" spans="2:6" hidden="1" outlineLevel="1" x14ac:dyDescent="0.2">
      <c r="B225" s="47"/>
      <c r="E225" s="1" t="s">
        <v>1873</v>
      </c>
      <c r="F225" s="2">
        <v>4716.5200000000004</v>
      </c>
    </row>
    <row r="226" spans="2:6" hidden="1" outlineLevel="1" x14ac:dyDescent="0.2">
      <c r="B226" s="47"/>
      <c r="E226" s="1" t="s">
        <v>219</v>
      </c>
      <c r="F226" s="2">
        <v>6036.86</v>
      </c>
    </row>
    <row r="227" spans="2:6" hidden="1" outlineLevel="1" x14ac:dyDescent="0.2">
      <c r="B227" s="47"/>
      <c r="E227" s="1" t="s">
        <v>220</v>
      </c>
      <c r="F227" s="2">
        <v>4852.47</v>
      </c>
    </row>
    <row r="228" spans="2:6" hidden="1" outlineLevel="1" x14ac:dyDescent="0.2">
      <c r="B228" s="47"/>
      <c r="E228" s="1" t="s">
        <v>221</v>
      </c>
      <c r="F228" s="2">
        <v>6577</v>
      </c>
    </row>
    <row r="229" spans="2:6" hidden="1" outlineLevel="1" x14ac:dyDescent="0.2">
      <c r="B229" s="47"/>
      <c r="E229" s="1" t="s">
        <v>222</v>
      </c>
      <c r="F229" s="2">
        <v>15393.9</v>
      </c>
    </row>
    <row r="230" spans="2:6" hidden="1" outlineLevel="1" x14ac:dyDescent="0.2">
      <c r="B230" s="47"/>
      <c r="E230" s="1" t="s">
        <v>223</v>
      </c>
      <c r="F230" s="2">
        <v>42302.29</v>
      </c>
    </row>
    <row r="231" spans="2:6" hidden="1" outlineLevel="1" x14ac:dyDescent="0.2">
      <c r="B231" s="47"/>
      <c r="E231" s="1" t="s">
        <v>224</v>
      </c>
      <c r="F231" s="2">
        <v>6894.65</v>
      </c>
    </row>
    <row r="232" spans="2:6" hidden="1" outlineLevel="1" x14ac:dyDescent="0.2">
      <c r="B232" s="47"/>
      <c r="E232" s="1" t="s">
        <v>225</v>
      </c>
      <c r="F232" s="2">
        <v>14113.09</v>
      </c>
    </row>
    <row r="233" spans="2:6" hidden="1" outlineLevel="1" x14ac:dyDescent="0.2">
      <c r="B233" s="47"/>
      <c r="E233" s="1" t="s">
        <v>226</v>
      </c>
      <c r="F233" s="2">
        <v>15387.42</v>
      </c>
    </row>
    <row r="234" spans="2:6" hidden="1" outlineLevel="1" x14ac:dyDescent="0.2">
      <c r="B234" s="47"/>
      <c r="E234" s="1" t="s">
        <v>227</v>
      </c>
      <c r="F234" s="2">
        <v>42709.56</v>
      </c>
    </row>
    <row r="235" spans="2:6" hidden="1" outlineLevel="1" x14ac:dyDescent="0.2">
      <c r="B235" s="47"/>
      <c r="E235" s="1" t="s">
        <v>228</v>
      </c>
      <c r="F235" s="2">
        <v>38369.480000000003</v>
      </c>
    </row>
    <row r="236" spans="2:6" hidden="1" outlineLevel="1" x14ac:dyDescent="0.2">
      <c r="B236" s="47"/>
      <c r="E236" s="1" t="s">
        <v>1874</v>
      </c>
      <c r="F236" s="2">
        <v>4093.67</v>
      </c>
    </row>
    <row r="237" spans="2:6" hidden="1" outlineLevel="1" x14ac:dyDescent="0.2">
      <c r="B237" s="47"/>
      <c r="E237" s="1" t="s">
        <v>229</v>
      </c>
      <c r="F237" s="2">
        <v>28279.93</v>
      </c>
    </row>
    <row r="238" spans="2:6" hidden="1" outlineLevel="1" x14ac:dyDescent="0.2">
      <c r="B238" s="47"/>
      <c r="E238" s="1" t="s">
        <v>2368</v>
      </c>
      <c r="F238" s="2">
        <v>4360.0200000000004</v>
      </c>
    </row>
    <row r="239" spans="2:6" hidden="1" outlineLevel="1" x14ac:dyDescent="0.2">
      <c r="B239" s="47"/>
      <c r="E239" s="1" t="s">
        <v>230</v>
      </c>
      <c r="F239" s="2">
        <v>5512.7</v>
      </c>
    </row>
    <row r="240" spans="2:6" hidden="1" outlineLevel="1" x14ac:dyDescent="0.2">
      <c r="B240" s="47"/>
      <c r="E240" s="1" t="s">
        <v>231</v>
      </c>
      <c r="F240" s="2">
        <v>29571.64</v>
      </c>
    </row>
    <row r="241" spans="2:6" hidden="1" outlineLevel="1" x14ac:dyDescent="0.2">
      <c r="B241" s="47"/>
      <c r="E241" s="1" t="s">
        <v>232</v>
      </c>
      <c r="F241" s="2">
        <v>9111.9500000000007</v>
      </c>
    </row>
    <row r="242" spans="2:6" hidden="1" outlineLevel="1" x14ac:dyDescent="0.2">
      <c r="B242" s="47"/>
      <c r="E242" s="1" t="s">
        <v>2369</v>
      </c>
      <c r="F242" s="2">
        <v>12938.46</v>
      </c>
    </row>
    <row r="243" spans="2:6" hidden="1" outlineLevel="1" x14ac:dyDescent="0.2">
      <c r="B243" s="47"/>
      <c r="E243" s="1" t="s">
        <v>2370</v>
      </c>
      <c r="F243" s="2">
        <v>4173.58</v>
      </c>
    </row>
    <row r="244" spans="2:6" hidden="1" outlineLevel="1" x14ac:dyDescent="0.2">
      <c r="B244" s="47"/>
      <c r="E244" s="1" t="s">
        <v>2371</v>
      </c>
      <c r="F244" s="2">
        <v>4997.5</v>
      </c>
    </row>
    <row r="245" spans="2:6" hidden="1" outlineLevel="1" x14ac:dyDescent="0.2">
      <c r="B245" s="47"/>
      <c r="E245" s="1" t="s">
        <v>233</v>
      </c>
      <c r="F245" s="2">
        <v>30143.200000000001</v>
      </c>
    </row>
    <row r="246" spans="2:6" hidden="1" outlineLevel="1" x14ac:dyDescent="0.2">
      <c r="B246" s="47"/>
      <c r="E246" s="1" t="s">
        <v>1307</v>
      </c>
      <c r="F246" s="2">
        <v>22566.12</v>
      </c>
    </row>
    <row r="247" spans="2:6" hidden="1" outlineLevel="1" x14ac:dyDescent="0.2">
      <c r="B247" s="47"/>
      <c r="E247" s="1" t="s">
        <v>234</v>
      </c>
      <c r="F247" s="2">
        <v>24643.200000000001</v>
      </c>
    </row>
    <row r="248" spans="2:6" hidden="1" outlineLevel="1" x14ac:dyDescent="0.2">
      <c r="B248" s="47"/>
      <c r="E248" s="1" t="s">
        <v>2372</v>
      </c>
      <c r="F248" s="2">
        <v>4907.71</v>
      </c>
    </row>
    <row r="249" spans="2:6" hidden="1" outlineLevel="1" x14ac:dyDescent="0.2">
      <c r="B249" s="47"/>
      <c r="E249" s="1" t="s">
        <v>235</v>
      </c>
      <c r="F249" s="2">
        <v>10838.19</v>
      </c>
    </row>
    <row r="250" spans="2:6" hidden="1" outlineLevel="1" x14ac:dyDescent="0.2">
      <c r="B250" s="47"/>
      <c r="E250" s="1" t="s">
        <v>236</v>
      </c>
      <c r="F250" s="2">
        <v>10838.19</v>
      </c>
    </row>
    <row r="251" spans="2:6" hidden="1" outlineLevel="1" x14ac:dyDescent="0.2">
      <c r="B251" s="47"/>
      <c r="E251" s="1" t="s">
        <v>237</v>
      </c>
      <c r="F251" s="2">
        <v>10838.19</v>
      </c>
    </row>
    <row r="252" spans="2:6" hidden="1" outlineLevel="1" x14ac:dyDescent="0.2">
      <c r="B252" s="47"/>
      <c r="E252" s="1" t="s">
        <v>238</v>
      </c>
      <c r="F252" s="2">
        <v>10100.969999999999</v>
      </c>
    </row>
    <row r="253" spans="2:6" hidden="1" outlineLevel="1" x14ac:dyDescent="0.2">
      <c r="B253" s="47"/>
      <c r="E253" s="1" t="s">
        <v>1875</v>
      </c>
      <c r="F253" s="2">
        <v>5599.46</v>
      </c>
    </row>
    <row r="254" spans="2:6" hidden="1" outlineLevel="1" x14ac:dyDescent="0.2">
      <c r="B254" s="47"/>
      <c r="E254" s="1" t="s">
        <v>239</v>
      </c>
      <c r="F254" s="2">
        <v>6827.3</v>
      </c>
    </row>
    <row r="255" spans="2:6" hidden="1" outlineLevel="1" x14ac:dyDescent="0.2">
      <c r="B255" s="47"/>
      <c r="E255" s="1" t="s">
        <v>240</v>
      </c>
      <c r="F255" s="2">
        <v>18203.87</v>
      </c>
    </row>
    <row r="256" spans="2:6" hidden="1" outlineLevel="1" x14ac:dyDescent="0.2">
      <c r="B256" s="47"/>
      <c r="E256" s="1" t="s">
        <v>241</v>
      </c>
      <c r="F256" s="2">
        <v>10838.19</v>
      </c>
    </row>
    <row r="257" spans="2:6" hidden="1" outlineLevel="1" x14ac:dyDescent="0.2">
      <c r="B257" s="47"/>
      <c r="E257" s="1" t="s">
        <v>242</v>
      </c>
      <c r="F257" s="2">
        <v>25171.599999999999</v>
      </c>
    </row>
    <row r="258" spans="2:6" hidden="1" outlineLevel="1" x14ac:dyDescent="0.2">
      <c r="B258" s="47"/>
      <c r="E258" s="1" t="s">
        <v>243</v>
      </c>
      <c r="F258" s="2">
        <v>9860.9699999999993</v>
      </c>
    </row>
    <row r="259" spans="2:6" hidden="1" outlineLevel="1" x14ac:dyDescent="0.2">
      <c r="B259" s="47"/>
      <c r="E259" s="1" t="s">
        <v>244</v>
      </c>
      <c r="F259" s="2">
        <v>6030.43</v>
      </c>
    </row>
    <row r="260" spans="2:6" hidden="1" outlineLevel="1" x14ac:dyDescent="0.2">
      <c r="B260" s="47"/>
      <c r="E260" s="1" t="s">
        <v>2373</v>
      </c>
      <c r="F260" s="2">
        <v>10926.85</v>
      </c>
    </row>
    <row r="261" spans="2:6" hidden="1" outlineLevel="1" x14ac:dyDescent="0.2">
      <c r="B261" s="47"/>
      <c r="E261" s="1" t="s">
        <v>1876</v>
      </c>
      <c r="F261" s="2">
        <v>4905.6499999999996</v>
      </c>
    </row>
    <row r="262" spans="2:6" hidden="1" outlineLevel="1" x14ac:dyDescent="0.2">
      <c r="B262" s="47"/>
      <c r="E262" s="1" t="s">
        <v>2374</v>
      </c>
      <c r="F262" s="2">
        <v>7483.79</v>
      </c>
    </row>
    <row r="263" spans="2:6" hidden="1" outlineLevel="1" x14ac:dyDescent="0.2">
      <c r="B263" s="47"/>
      <c r="E263" s="1" t="s">
        <v>2375</v>
      </c>
      <c r="F263" s="2">
        <v>5446.76</v>
      </c>
    </row>
    <row r="264" spans="2:6" hidden="1" outlineLevel="1" x14ac:dyDescent="0.2">
      <c r="B264" s="47"/>
      <c r="E264" s="1" t="s">
        <v>245</v>
      </c>
      <c r="F264" s="2">
        <v>4527.5</v>
      </c>
    </row>
    <row r="265" spans="2:6" hidden="1" outlineLevel="1" x14ac:dyDescent="0.2">
      <c r="B265" s="47"/>
      <c r="E265" s="1" t="s">
        <v>246</v>
      </c>
      <c r="F265" s="2">
        <v>9322</v>
      </c>
    </row>
    <row r="266" spans="2:6" hidden="1" outlineLevel="1" x14ac:dyDescent="0.2">
      <c r="B266" s="47"/>
      <c r="E266" s="1" t="s">
        <v>247</v>
      </c>
      <c r="F266" s="2">
        <v>8051.52</v>
      </c>
    </row>
    <row r="267" spans="2:6" hidden="1" outlineLevel="1" x14ac:dyDescent="0.2">
      <c r="B267" s="47"/>
      <c r="E267" s="1" t="s">
        <v>248</v>
      </c>
      <c r="F267" s="2">
        <v>7571.39</v>
      </c>
    </row>
    <row r="268" spans="2:6" hidden="1" outlineLevel="1" x14ac:dyDescent="0.2">
      <c r="B268" s="47"/>
      <c r="E268" s="1" t="s">
        <v>249</v>
      </c>
      <c r="F268" s="2">
        <v>6389.5</v>
      </c>
    </row>
    <row r="269" spans="2:6" hidden="1" outlineLevel="1" x14ac:dyDescent="0.2">
      <c r="B269" s="47"/>
      <c r="E269" s="1" t="s">
        <v>250</v>
      </c>
      <c r="F269" s="2">
        <v>9561.5300000000007</v>
      </c>
    </row>
    <row r="270" spans="2:6" hidden="1" outlineLevel="1" x14ac:dyDescent="0.2">
      <c r="B270" s="47"/>
      <c r="E270" s="1" t="s">
        <v>2376</v>
      </c>
      <c r="F270" s="2">
        <v>4087.08</v>
      </c>
    </row>
    <row r="271" spans="2:6" hidden="1" outlineLevel="1" x14ac:dyDescent="0.2">
      <c r="B271" s="47"/>
      <c r="E271" s="1" t="s">
        <v>1877</v>
      </c>
      <c r="F271" s="2">
        <v>8989.2199999999993</v>
      </c>
    </row>
    <row r="272" spans="2:6" hidden="1" outlineLevel="1" x14ac:dyDescent="0.2">
      <c r="B272" s="47"/>
      <c r="E272" s="1" t="s">
        <v>251</v>
      </c>
      <c r="F272" s="2">
        <v>9561.5300000000007</v>
      </c>
    </row>
    <row r="273" spans="2:6" hidden="1" outlineLevel="1" x14ac:dyDescent="0.2">
      <c r="B273" s="47"/>
      <c r="E273" s="1" t="s">
        <v>252</v>
      </c>
      <c r="F273" s="2">
        <v>7949.13</v>
      </c>
    </row>
    <row r="274" spans="2:6" hidden="1" outlineLevel="1" x14ac:dyDescent="0.2">
      <c r="B274" s="47"/>
      <c r="E274" s="1" t="s">
        <v>253</v>
      </c>
      <c r="F274" s="2">
        <v>10100.969999999999</v>
      </c>
    </row>
    <row r="275" spans="2:6" hidden="1" outlineLevel="1" x14ac:dyDescent="0.2">
      <c r="B275" s="47"/>
      <c r="E275" s="1" t="s">
        <v>2377</v>
      </c>
      <c r="F275" s="2">
        <v>4069.8</v>
      </c>
    </row>
    <row r="276" spans="2:6" hidden="1" outlineLevel="1" x14ac:dyDescent="0.2">
      <c r="B276" s="47"/>
      <c r="E276" s="1" t="s">
        <v>2378</v>
      </c>
      <c r="F276" s="2">
        <v>4476.6099999999997</v>
      </c>
    </row>
    <row r="277" spans="2:6" hidden="1" outlineLevel="1" x14ac:dyDescent="0.2">
      <c r="B277" s="47"/>
      <c r="E277" s="1" t="s">
        <v>2379</v>
      </c>
      <c r="F277" s="2">
        <v>4059.72</v>
      </c>
    </row>
    <row r="278" spans="2:6" hidden="1" outlineLevel="1" x14ac:dyDescent="0.2">
      <c r="B278" s="47"/>
      <c r="E278" s="1" t="s">
        <v>2380</v>
      </c>
      <c r="F278" s="2">
        <v>4204.92</v>
      </c>
    </row>
    <row r="279" spans="2:6" hidden="1" outlineLevel="1" x14ac:dyDescent="0.2">
      <c r="B279" s="47"/>
      <c r="E279" s="1" t="s">
        <v>254</v>
      </c>
      <c r="F279" s="2">
        <v>5244.5</v>
      </c>
    </row>
    <row r="280" spans="2:6" hidden="1" outlineLevel="1" x14ac:dyDescent="0.2">
      <c r="B280" s="47"/>
      <c r="E280" s="1" t="s">
        <v>255</v>
      </c>
      <c r="F280" s="2">
        <v>4507.21</v>
      </c>
    </row>
    <row r="281" spans="2:6" hidden="1" outlineLevel="1" x14ac:dyDescent="0.2">
      <c r="B281" s="47"/>
      <c r="E281" s="1" t="s">
        <v>256</v>
      </c>
      <c r="F281" s="2">
        <v>8910.8700000000008</v>
      </c>
    </row>
    <row r="282" spans="2:6" hidden="1" outlineLevel="1" x14ac:dyDescent="0.2">
      <c r="B282" s="47"/>
      <c r="E282" s="1" t="s">
        <v>257</v>
      </c>
      <c r="F282" s="2">
        <v>7538.87</v>
      </c>
    </row>
    <row r="283" spans="2:6" hidden="1" outlineLevel="1" x14ac:dyDescent="0.2">
      <c r="B283" s="47"/>
      <c r="E283" s="1" t="s">
        <v>258</v>
      </c>
      <c r="F283" s="2">
        <v>10848.92</v>
      </c>
    </row>
    <row r="284" spans="2:6" hidden="1" outlineLevel="1" x14ac:dyDescent="0.2">
      <c r="B284" s="47"/>
      <c r="E284" s="1" t="s">
        <v>259</v>
      </c>
      <c r="F284" s="2">
        <v>12097.12</v>
      </c>
    </row>
    <row r="285" spans="2:6" hidden="1" outlineLevel="1" x14ac:dyDescent="0.2">
      <c r="B285" s="47"/>
      <c r="E285" s="1" t="s">
        <v>2381</v>
      </c>
      <c r="F285" s="2">
        <v>4169.6000000000004</v>
      </c>
    </row>
    <row r="286" spans="2:6" hidden="1" outlineLevel="1" x14ac:dyDescent="0.2">
      <c r="B286" s="47"/>
      <c r="E286" s="1" t="s">
        <v>260</v>
      </c>
      <c r="F286" s="2">
        <v>21269.64</v>
      </c>
    </row>
    <row r="287" spans="2:6" hidden="1" outlineLevel="1" x14ac:dyDescent="0.2">
      <c r="B287" s="47"/>
      <c r="E287" s="1" t="s">
        <v>261</v>
      </c>
      <c r="F287" s="2">
        <v>4296.67</v>
      </c>
    </row>
    <row r="288" spans="2:6" hidden="1" outlineLevel="1" x14ac:dyDescent="0.2">
      <c r="B288" s="47"/>
      <c r="E288" s="1" t="s">
        <v>262</v>
      </c>
      <c r="F288" s="2">
        <v>6942.22</v>
      </c>
    </row>
    <row r="289" spans="1:6" hidden="1" outlineLevel="1" x14ac:dyDescent="0.2">
      <c r="B289" s="47"/>
      <c r="E289" s="1" t="s">
        <v>2382</v>
      </c>
      <c r="F289" s="2">
        <v>5160.6000000000004</v>
      </c>
    </row>
    <row r="290" spans="1:6" hidden="1" outlineLevel="1" x14ac:dyDescent="0.2">
      <c r="B290" s="47"/>
      <c r="E290" s="1" t="s">
        <v>263</v>
      </c>
      <c r="F290" s="2">
        <v>11505.5</v>
      </c>
    </row>
    <row r="291" spans="1:6" hidden="1" outlineLevel="1" x14ac:dyDescent="0.2">
      <c r="B291" s="47"/>
      <c r="E291" s="1" t="s">
        <v>2383</v>
      </c>
      <c r="F291" s="2">
        <v>4451.79</v>
      </c>
    </row>
    <row r="292" spans="1:6" hidden="1" outlineLevel="1" x14ac:dyDescent="0.2">
      <c r="B292" s="47"/>
      <c r="E292" s="1" t="s">
        <v>264</v>
      </c>
      <c r="F292" s="2">
        <v>22658.9</v>
      </c>
    </row>
    <row r="293" spans="1:6" hidden="1" outlineLevel="1" x14ac:dyDescent="0.2">
      <c r="B293" s="47"/>
      <c r="E293" s="1" t="s">
        <v>265</v>
      </c>
      <c r="F293" s="2">
        <v>9226.6299999999992</v>
      </c>
    </row>
    <row r="294" spans="1:6" ht="38.25" collapsed="1" x14ac:dyDescent="0.2">
      <c r="A294" s="6" t="s">
        <v>8</v>
      </c>
      <c r="B294" s="44" t="s">
        <v>17</v>
      </c>
      <c r="C294" s="7">
        <v>4703110646</v>
      </c>
      <c r="D294" s="8" t="s">
        <v>2</v>
      </c>
      <c r="E294" s="7"/>
      <c r="F294" s="9">
        <f>F295+F296</f>
        <v>191390.87</v>
      </c>
    </row>
    <row r="295" spans="1:6" x14ac:dyDescent="0.2">
      <c r="A295" s="10"/>
      <c r="B295" s="45"/>
      <c r="C295" s="12"/>
      <c r="D295" s="13" t="s">
        <v>1</v>
      </c>
      <c r="E295" s="14"/>
      <c r="F295" s="22"/>
    </row>
    <row r="296" spans="1:6" x14ac:dyDescent="0.2">
      <c r="A296" s="16"/>
      <c r="B296" s="46"/>
      <c r="C296" s="17"/>
      <c r="D296" s="18" t="s">
        <v>0</v>
      </c>
      <c r="E296" s="19"/>
      <c r="F296" s="20">
        <f>SUM(F297:F319)</f>
        <v>191390.87</v>
      </c>
    </row>
    <row r="297" spans="1:6" hidden="1" outlineLevel="1" x14ac:dyDescent="0.2">
      <c r="B297" s="47"/>
      <c r="E297" s="1" t="s">
        <v>2384</v>
      </c>
      <c r="F297" s="2">
        <v>4378.4799999999996</v>
      </c>
    </row>
    <row r="298" spans="1:6" hidden="1" outlineLevel="1" x14ac:dyDescent="0.2">
      <c r="B298" s="47"/>
      <c r="E298" s="1" t="s">
        <v>1506</v>
      </c>
      <c r="F298" s="2">
        <v>4930.46</v>
      </c>
    </row>
    <row r="299" spans="1:6" hidden="1" outlineLevel="1" x14ac:dyDescent="0.2">
      <c r="B299" s="47"/>
      <c r="E299" s="1" t="s">
        <v>2385</v>
      </c>
      <c r="F299" s="2">
        <v>4686.9799999999996</v>
      </c>
    </row>
    <row r="300" spans="1:6" hidden="1" outlineLevel="1" x14ac:dyDescent="0.2">
      <c r="B300" s="47"/>
      <c r="E300" s="1" t="s">
        <v>266</v>
      </c>
      <c r="F300" s="2">
        <v>4191.1400000000003</v>
      </c>
    </row>
    <row r="301" spans="1:6" hidden="1" outlineLevel="1" x14ac:dyDescent="0.2">
      <c r="B301" s="47"/>
      <c r="E301" s="1" t="s">
        <v>1878</v>
      </c>
      <c r="F301" s="2">
        <v>5041.68</v>
      </c>
    </row>
    <row r="302" spans="1:6" hidden="1" outlineLevel="1" x14ac:dyDescent="0.2">
      <c r="B302" s="47"/>
      <c r="E302" s="1" t="s">
        <v>1879</v>
      </c>
      <c r="F302" s="2">
        <v>8601.7099999999991</v>
      </c>
    </row>
    <row r="303" spans="1:6" hidden="1" outlineLevel="1" x14ac:dyDescent="0.2">
      <c r="B303" s="47"/>
      <c r="E303" s="1" t="s">
        <v>2386</v>
      </c>
      <c r="F303" s="2">
        <v>4680.68</v>
      </c>
    </row>
    <row r="304" spans="1:6" hidden="1" outlineLevel="1" x14ac:dyDescent="0.2">
      <c r="B304" s="47"/>
      <c r="E304" s="1" t="s">
        <v>1880</v>
      </c>
      <c r="F304" s="2">
        <v>4199.01</v>
      </c>
    </row>
    <row r="305" spans="1:6" hidden="1" outlineLevel="1" x14ac:dyDescent="0.2">
      <c r="B305" s="47"/>
      <c r="E305" s="1" t="s">
        <v>2387</v>
      </c>
      <c r="F305" s="2">
        <v>5160.83</v>
      </c>
    </row>
    <row r="306" spans="1:6" hidden="1" outlineLevel="1" x14ac:dyDescent="0.2">
      <c r="B306" s="47"/>
      <c r="E306" s="1" t="s">
        <v>2388</v>
      </c>
      <c r="F306" s="2">
        <v>4983.82</v>
      </c>
    </row>
    <row r="307" spans="1:6" hidden="1" outlineLevel="1" x14ac:dyDescent="0.2">
      <c r="B307" s="47"/>
      <c r="E307" s="1" t="s">
        <v>267</v>
      </c>
      <c r="F307" s="2">
        <v>7005.9</v>
      </c>
    </row>
    <row r="308" spans="1:6" hidden="1" outlineLevel="1" x14ac:dyDescent="0.2">
      <c r="B308" s="47"/>
      <c r="E308" s="1" t="s">
        <v>268</v>
      </c>
      <c r="F308" s="2">
        <v>7491.53</v>
      </c>
    </row>
    <row r="309" spans="1:6" hidden="1" outlineLevel="1" x14ac:dyDescent="0.2">
      <c r="B309" s="47"/>
      <c r="E309" s="1" t="s">
        <v>269</v>
      </c>
      <c r="F309" s="2">
        <v>12111.64</v>
      </c>
    </row>
    <row r="310" spans="1:6" hidden="1" outlineLevel="1" x14ac:dyDescent="0.2">
      <c r="B310" s="47"/>
      <c r="E310" s="1" t="s">
        <v>1507</v>
      </c>
      <c r="F310" s="2">
        <v>12902.5</v>
      </c>
    </row>
    <row r="311" spans="1:6" hidden="1" outlineLevel="1" x14ac:dyDescent="0.2">
      <c r="B311" s="47"/>
      <c r="E311" s="1" t="s">
        <v>2389</v>
      </c>
      <c r="F311" s="2">
        <v>8512.86</v>
      </c>
    </row>
    <row r="312" spans="1:6" hidden="1" outlineLevel="1" x14ac:dyDescent="0.2">
      <c r="B312" s="47"/>
      <c r="E312" s="1" t="s">
        <v>1308</v>
      </c>
      <c r="F312" s="2">
        <v>12150.69</v>
      </c>
    </row>
    <row r="313" spans="1:6" hidden="1" outlineLevel="1" x14ac:dyDescent="0.2">
      <c r="B313" s="47"/>
      <c r="E313" s="1" t="s">
        <v>1881</v>
      </c>
      <c r="F313" s="2">
        <v>5423.07</v>
      </c>
    </row>
    <row r="314" spans="1:6" hidden="1" outlineLevel="1" x14ac:dyDescent="0.2">
      <c r="B314" s="47"/>
      <c r="E314" s="1" t="s">
        <v>1508</v>
      </c>
      <c r="F314" s="2">
        <v>10532.89</v>
      </c>
    </row>
    <row r="315" spans="1:6" hidden="1" outlineLevel="1" x14ac:dyDescent="0.2">
      <c r="B315" s="47"/>
      <c r="E315" s="1" t="s">
        <v>270</v>
      </c>
      <c r="F315" s="2">
        <v>33223.19</v>
      </c>
    </row>
    <row r="316" spans="1:6" hidden="1" outlineLevel="1" x14ac:dyDescent="0.2">
      <c r="B316" s="47"/>
      <c r="E316" s="1" t="s">
        <v>271</v>
      </c>
      <c r="F316" s="2">
        <v>6503.7</v>
      </c>
    </row>
    <row r="317" spans="1:6" hidden="1" outlineLevel="1" x14ac:dyDescent="0.2">
      <c r="B317" s="47"/>
      <c r="E317" s="1" t="s">
        <v>2390</v>
      </c>
      <c r="F317" s="2">
        <v>4048.68</v>
      </c>
    </row>
    <row r="318" spans="1:6" hidden="1" outlineLevel="1" x14ac:dyDescent="0.2">
      <c r="B318" s="47"/>
      <c r="E318" s="1" t="s">
        <v>272</v>
      </c>
      <c r="F318" s="2">
        <v>15032.94</v>
      </c>
    </row>
    <row r="319" spans="1:6" hidden="1" outlineLevel="1" x14ac:dyDescent="0.2">
      <c r="B319" s="47"/>
      <c r="E319" s="1" t="s">
        <v>2391</v>
      </c>
      <c r="F319" s="2">
        <v>5596.49</v>
      </c>
    </row>
    <row r="320" spans="1:6" ht="25.5" collapsed="1" x14ac:dyDescent="0.2">
      <c r="A320" s="6" t="s">
        <v>8</v>
      </c>
      <c r="B320" s="44" t="s">
        <v>18</v>
      </c>
      <c r="C320" s="7">
        <v>4703148086</v>
      </c>
      <c r="D320" s="8" t="s">
        <v>2</v>
      </c>
      <c r="E320" s="7"/>
      <c r="F320" s="9">
        <f>F321+F322</f>
        <v>117406.25</v>
      </c>
    </row>
    <row r="321" spans="1:6" x14ac:dyDescent="0.2">
      <c r="A321" s="10"/>
      <c r="B321" s="45"/>
      <c r="C321" s="12"/>
      <c r="D321" s="13" t="s">
        <v>1</v>
      </c>
      <c r="E321" s="14"/>
      <c r="F321" s="22"/>
    </row>
    <row r="322" spans="1:6" x14ac:dyDescent="0.2">
      <c r="A322" s="16"/>
      <c r="B322" s="46"/>
      <c r="C322" s="17"/>
      <c r="D322" s="18" t="s">
        <v>0</v>
      </c>
      <c r="E322" s="19"/>
      <c r="F322" s="20">
        <f>SUM(F323:F335)</f>
        <v>117406.25</v>
      </c>
    </row>
    <row r="323" spans="1:6" hidden="1" outlineLevel="1" x14ac:dyDescent="0.2">
      <c r="B323" s="47"/>
      <c r="E323" s="1" t="s">
        <v>2392</v>
      </c>
      <c r="F323" s="2">
        <v>4306.59</v>
      </c>
    </row>
    <row r="324" spans="1:6" hidden="1" outlineLevel="1" x14ac:dyDescent="0.2">
      <c r="B324" s="47"/>
      <c r="E324" s="1" t="s">
        <v>273</v>
      </c>
      <c r="F324" s="2">
        <v>48434.51</v>
      </c>
    </row>
    <row r="325" spans="1:6" hidden="1" outlineLevel="1" x14ac:dyDescent="0.2">
      <c r="B325" s="47"/>
      <c r="E325" s="1" t="s">
        <v>2393</v>
      </c>
      <c r="F325" s="2">
        <v>4050.2</v>
      </c>
    </row>
    <row r="326" spans="1:6" hidden="1" outlineLevel="1" x14ac:dyDescent="0.2">
      <c r="B326" s="47"/>
      <c r="E326" s="1" t="s">
        <v>1882</v>
      </c>
      <c r="F326" s="2">
        <v>7298.14</v>
      </c>
    </row>
    <row r="327" spans="1:6" hidden="1" outlineLevel="1" x14ac:dyDescent="0.2">
      <c r="B327" s="47"/>
      <c r="E327" s="1" t="s">
        <v>274</v>
      </c>
      <c r="F327" s="2">
        <v>8500.39</v>
      </c>
    </row>
    <row r="328" spans="1:6" hidden="1" outlineLevel="1" x14ac:dyDescent="0.2">
      <c r="B328" s="47"/>
      <c r="E328" s="1" t="s">
        <v>275</v>
      </c>
      <c r="F328" s="2">
        <v>4082.82</v>
      </c>
    </row>
    <row r="329" spans="1:6" hidden="1" outlineLevel="1" x14ac:dyDescent="0.2">
      <c r="B329" s="47"/>
      <c r="E329" s="1" t="s">
        <v>2394</v>
      </c>
      <c r="F329" s="2">
        <v>5122.04</v>
      </c>
    </row>
    <row r="330" spans="1:6" hidden="1" outlineLevel="1" x14ac:dyDescent="0.2">
      <c r="B330" s="47"/>
      <c r="E330" s="1" t="s">
        <v>2395</v>
      </c>
      <c r="F330" s="2">
        <v>4032.75</v>
      </c>
    </row>
    <row r="331" spans="1:6" hidden="1" outlineLevel="1" x14ac:dyDescent="0.2">
      <c r="B331" s="47"/>
      <c r="E331" s="1" t="s">
        <v>276</v>
      </c>
      <c r="F331" s="2">
        <v>7196.73</v>
      </c>
    </row>
    <row r="332" spans="1:6" hidden="1" outlineLevel="1" x14ac:dyDescent="0.2">
      <c r="B332" s="47"/>
      <c r="E332" s="1" t="s">
        <v>277</v>
      </c>
      <c r="F332" s="2">
        <v>8323.09</v>
      </c>
    </row>
    <row r="333" spans="1:6" hidden="1" outlineLevel="1" x14ac:dyDescent="0.2">
      <c r="B333" s="47"/>
      <c r="E333" s="1" t="s">
        <v>2396</v>
      </c>
      <c r="F333" s="2">
        <v>4834.8</v>
      </c>
    </row>
    <row r="334" spans="1:6" hidden="1" outlineLevel="1" x14ac:dyDescent="0.2">
      <c r="B334" s="47"/>
      <c r="E334" s="1" t="s">
        <v>2397</v>
      </c>
      <c r="F334" s="2">
        <v>4113.5</v>
      </c>
    </row>
    <row r="335" spans="1:6" hidden="1" outlineLevel="1" x14ac:dyDescent="0.2">
      <c r="B335" s="47"/>
      <c r="E335" s="1" t="s">
        <v>2398</v>
      </c>
      <c r="F335" s="2">
        <v>7110.69</v>
      </c>
    </row>
    <row r="336" spans="1:6" ht="38.25" customHeight="1" collapsed="1" x14ac:dyDescent="0.2">
      <c r="A336" s="6" t="s">
        <v>8</v>
      </c>
      <c r="B336" s="44" t="s">
        <v>19</v>
      </c>
      <c r="C336" s="7">
        <v>7804612221</v>
      </c>
      <c r="D336" s="8" t="s">
        <v>2</v>
      </c>
      <c r="E336" s="7"/>
      <c r="F336" s="9">
        <f>F337+F338</f>
        <v>1206581.3699999996</v>
      </c>
    </row>
    <row r="337" spans="1:6" x14ac:dyDescent="0.2">
      <c r="A337" s="10"/>
      <c r="B337" s="45"/>
      <c r="C337" s="12"/>
      <c r="D337" s="13" t="s">
        <v>1</v>
      </c>
      <c r="E337" s="14"/>
      <c r="F337" s="22">
        <v>430304.9</v>
      </c>
    </row>
    <row r="338" spans="1:6" x14ac:dyDescent="0.2">
      <c r="A338" s="16"/>
      <c r="B338" s="46"/>
      <c r="C338" s="17"/>
      <c r="D338" s="18" t="s">
        <v>0</v>
      </c>
      <c r="E338" s="19"/>
      <c r="F338" s="20">
        <f>SUM(F339:F462)</f>
        <v>776276.46999999974</v>
      </c>
    </row>
    <row r="339" spans="1:6" hidden="1" outlineLevel="1" x14ac:dyDescent="0.2">
      <c r="B339" s="47"/>
      <c r="E339" s="1" t="s">
        <v>2399</v>
      </c>
      <c r="F339" s="2">
        <v>4312.6899999999996</v>
      </c>
    </row>
    <row r="340" spans="1:6" hidden="1" outlineLevel="1" x14ac:dyDescent="0.2">
      <c r="B340" s="47"/>
      <c r="E340" s="1" t="s">
        <v>1509</v>
      </c>
      <c r="F340" s="2">
        <v>5444.96</v>
      </c>
    </row>
    <row r="341" spans="1:6" hidden="1" outlineLevel="1" x14ac:dyDescent="0.2">
      <c r="B341" s="47"/>
      <c r="E341" s="1" t="s">
        <v>1510</v>
      </c>
      <c r="F341" s="2">
        <v>5389.48</v>
      </c>
    </row>
    <row r="342" spans="1:6" hidden="1" outlineLevel="1" x14ac:dyDescent="0.2">
      <c r="B342" s="47"/>
      <c r="E342" s="1" t="s">
        <v>278</v>
      </c>
      <c r="F342" s="2">
        <v>4818.8599999999997</v>
      </c>
    </row>
    <row r="343" spans="1:6" hidden="1" outlineLevel="1" x14ac:dyDescent="0.2">
      <c r="B343" s="47"/>
      <c r="E343" s="1" t="s">
        <v>1309</v>
      </c>
      <c r="F343" s="2">
        <v>6721.68</v>
      </c>
    </row>
    <row r="344" spans="1:6" hidden="1" outlineLevel="1" x14ac:dyDescent="0.2">
      <c r="B344" s="47"/>
      <c r="E344" s="1" t="s">
        <v>1310</v>
      </c>
      <c r="F344" s="2">
        <v>5363.56</v>
      </c>
    </row>
    <row r="345" spans="1:6" hidden="1" outlineLevel="1" x14ac:dyDescent="0.2">
      <c r="B345" s="47"/>
      <c r="E345" s="1" t="s">
        <v>2400</v>
      </c>
      <c r="F345" s="2">
        <v>4532.62</v>
      </c>
    </row>
    <row r="346" spans="1:6" hidden="1" outlineLevel="1" x14ac:dyDescent="0.2">
      <c r="B346" s="47"/>
      <c r="E346" s="1" t="s">
        <v>1883</v>
      </c>
      <c r="F346" s="2">
        <v>5357.13</v>
      </c>
    </row>
    <row r="347" spans="1:6" hidden="1" outlineLevel="1" x14ac:dyDescent="0.2">
      <c r="B347" s="47"/>
      <c r="E347" s="1" t="s">
        <v>2401</v>
      </c>
      <c r="F347" s="2">
        <v>4027.3</v>
      </c>
    </row>
    <row r="348" spans="1:6" hidden="1" outlineLevel="1" x14ac:dyDescent="0.2">
      <c r="B348" s="47"/>
      <c r="E348" s="1" t="s">
        <v>1511</v>
      </c>
      <c r="F348" s="2">
        <v>13199.4</v>
      </c>
    </row>
    <row r="349" spans="1:6" hidden="1" outlineLevel="1" x14ac:dyDescent="0.2">
      <c r="B349" s="47"/>
      <c r="E349" s="1" t="s">
        <v>1311</v>
      </c>
      <c r="F349" s="2">
        <v>6254.02</v>
      </c>
    </row>
    <row r="350" spans="1:6" hidden="1" outlineLevel="1" x14ac:dyDescent="0.2">
      <c r="B350" s="47"/>
      <c r="E350" s="1" t="s">
        <v>2402</v>
      </c>
      <c r="F350" s="2">
        <v>14190.06</v>
      </c>
    </row>
    <row r="351" spans="1:6" hidden="1" outlineLevel="1" x14ac:dyDescent="0.2">
      <c r="B351" s="47"/>
      <c r="E351" s="1" t="s">
        <v>2403</v>
      </c>
      <c r="F351" s="2">
        <v>4543.3500000000004</v>
      </c>
    </row>
    <row r="352" spans="1:6" hidden="1" outlineLevel="1" x14ac:dyDescent="0.2">
      <c r="B352" s="47"/>
      <c r="E352" s="1" t="s">
        <v>1312</v>
      </c>
      <c r="F352" s="2">
        <v>6218.7</v>
      </c>
    </row>
    <row r="353" spans="2:6" hidden="1" outlineLevel="1" x14ac:dyDescent="0.2">
      <c r="B353" s="47"/>
      <c r="E353" s="1" t="s">
        <v>1884</v>
      </c>
      <c r="F353" s="2">
        <v>4841.29</v>
      </c>
    </row>
    <row r="354" spans="2:6" hidden="1" outlineLevel="1" x14ac:dyDescent="0.2">
      <c r="B354" s="47"/>
      <c r="E354" s="1" t="s">
        <v>1885</v>
      </c>
      <c r="F354" s="2">
        <v>5655.47</v>
      </c>
    </row>
    <row r="355" spans="2:6" hidden="1" outlineLevel="1" x14ac:dyDescent="0.2">
      <c r="B355" s="47"/>
      <c r="E355" s="1" t="s">
        <v>279</v>
      </c>
      <c r="F355" s="2">
        <v>7166.09</v>
      </c>
    </row>
    <row r="356" spans="2:6" hidden="1" outlineLevel="1" x14ac:dyDescent="0.2">
      <c r="B356" s="47"/>
      <c r="E356" s="1" t="s">
        <v>2404</v>
      </c>
      <c r="F356" s="2">
        <v>5025.2</v>
      </c>
    </row>
    <row r="357" spans="2:6" hidden="1" outlineLevel="1" x14ac:dyDescent="0.2">
      <c r="B357" s="47"/>
      <c r="E357" s="1" t="s">
        <v>1512</v>
      </c>
      <c r="F357" s="2">
        <v>5803.62</v>
      </c>
    </row>
    <row r="358" spans="2:6" hidden="1" outlineLevel="1" x14ac:dyDescent="0.2">
      <c r="B358" s="47"/>
      <c r="E358" s="1" t="s">
        <v>1513</v>
      </c>
      <c r="F358" s="2">
        <v>5622.5</v>
      </c>
    </row>
    <row r="359" spans="2:6" hidden="1" outlineLevel="1" x14ac:dyDescent="0.2">
      <c r="B359" s="47"/>
      <c r="E359" s="1" t="s">
        <v>280</v>
      </c>
      <c r="F359" s="2">
        <v>5089.99</v>
      </c>
    </row>
    <row r="360" spans="2:6" hidden="1" outlineLevel="1" x14ac:dyDescent="0.2">
      <c r="B360" s="47"/>
      <c r="E360" s="1" t="s">
        <v>2405</v>
      </c>
      <c r="F360" s="2">
        <v>5338.24</v>
      </c>
    </row>
    <row r="361" spans="2:6" hidden="1" outlineLevel="1" x14ac:dyDescent="0.2">
      <c r="B361" s="47"/>
      <c r="E361" s="1" t="s">
        <v>281</v>
      </c>
      <c r="F361" s="2">
        <v>12633.32</v>
      </c>
    </row>
    <row r="362" spans="2:6" hidden="1" outlineLevel="1" x14ac:dyDescent="0.2">
      <c r="B362" s="47"/>
      <c r="E362" s="1" t="s">
        <v>1514</v>
      </c>
      <c r="F362" s="2">
        <v>7425.08</v>
      </c>
    </row>
    <row r="363" spans="2:6" hidden="1" outlineLevel="1" x14ac:dyDescent="0.2">
      <c r="B363" s="47"/>
      <c r="E363" s="1" t="s">
        <v>1886</v>
      </c>
      <c r="F363" s="2">
        <v>4716.22</v>
      </c>
    </row>
    <row r="364" spans="2:6" hidden="1" outlineLevel="1" x14ac:dyDescent="0.2">
      <c r="B364" s="47"/>
      <c r="E364" s="1" t="s">
        <v>282</v>
      </c>
      <c r="F364" s="2">
        <v>8623.76</v>
      </c>
    </row>
    <row r="365" spans="2:6" hidden="1" outlineLevel="1" x14ac:dyDescent="0.2">
      <c r="B365" s="47"/>
      <c r="E365" s="1" t="s">
        <v>1887</v>
      </c>
      <c r="F365" s="2">
        <v>4667.78</v>
      </c>
    </row>
    <row r="366" spans="2:6" hidden="1" outlineLevel="1" x14ac:dyDescent="0.2">
      <c r="B366" s="47"/>
      <c r="E366" s="1" t="s">
        <v>2406</v>
      </c>
      <c r="F366" s="2">
        <v>4687.09</v>
      </c>
    </row>
    <row r="367" spans="2:6" hidden="1" outlineLevel="1" x14ac:dyDescent="0.2">
      <c r="B367" s="47"/>
      <c r="E367" s="1" t="s">
        <v>2407</v>
      </c>
      <c r="F367" s="2">
        <v>4473.8999999999996</v>
      </c>
    </row>
    <row r="368" spans="2:6" hidden="1" outlineLevel="1" x14ac:dyDescent="0.2">
      <c r="B368" s="47"/>
      <c r="E368" s="1" t="s">
        <v>1515</v>
      </c>
      <c r="F368" s="2">
        <v>5094.3500000000004</v>
      </c>
    </row>
    <row r="369" spans="2:6" hidden="1" outlineLevel="1" x14ac:dyDescent="0.2">
      <c r="B369" s="47"/>
      <c r="E369" s="1" t="s">
        <v>2408</v>
      </c>
      <c r="F369" s="2">
        <v>4027.1</v>
      </c>
    </row>
    <row r="370" spans="2:6" hidden="1" outlineLevel="1" x14ac:dyDescent="0.2">
      <c r="B370" s="47"/>
      <c r="E370" s="1" t="s">
        <v>2409</v>
      </c>
      <c r="F370" s="2">
        <v>4877.51</v>
      </c>
    </row>
    <row r="371" spans="2:6" hidden="1" outlineLevel="1" x14ac:dyDescent="0.2">
      <c r="B371" s="47"/>
      <c r="E371" s="1" t="s">
        <v>2410</v>
      </c>
      <c r="F371" s="2">
        <v>4513.67</v>
      </c>
    </row>
    <row r="372" spans="2:6" hidden="1" outlineLevel="1" x14ac:dyDescent="0.2">
      <c r="B372" s="47"/>
      <c r="E372" s="1" t="s">
        <v>1888</v>
      </c>
      <c r="F372" s="2">
        <v>5807.99</v>
      </c>
    </row>
    <row r="373" spans="2:6" hidden="1" outlineLevel="1" x14ac:dyDescent="0.2">
      <c r="B373" s="47"/>
      <c r="E373" s="1" t="s">
        <v>1516</v>
      </c>
      <c r="F373" s="2">
        <v>8191.47</v>
      </c>
    </row>
    <row r="374" spans="2:6" hidden="1" outlineLevel="1" x14ac:dyDescent="0.2">
      <c r="B374" s="47"/>
      <c r="E374" s="1" t="s">
        <v>2411</v>
      </c>
      <c r="F374" s="2">
        <v>4008.01</v>
      </c>
    </row>
    <row r="375" spans="2:6" hidden="1" outlineLevel="1" x14ac:dyDescent="0.2">
      <c r="B375" s="47"/>
      <c r="E375" s="1" t="s">
        <v>2412</v>
      </c>
      <c r="F375" s="2">
        <v>4958.33</v>
      </c>
    </row>
    <row r="376" spans="2:6" hidden="1" outlineLevel="1" x14ac:dyDescent="0.2">
      <c r="B376" s="47"/>
      <c r="E376" s="1" t="s">
        <v>283</v>
      </c>
      <c r="F376" s="2">
        <v>15562.19</v>
      </c>
    </row>
    <row r="377" spans="2:6" hidden="1" outlineLevel="1" x14ac:dyDescent="0.2">
      <c r="B377" s="47"/>
      <c r="E377" s="1" t="s">
        <v>1889</v>
      </c>
      <c r="F377" s="2">
        <v>6680.49</v>
      </c>
    </row>
    <row r="378" spans="2:6" hidden="1" outlineLevel="1" x14ac:dyDescent="0.2">
      <c r="B378" s="47"/>
      <c r="E378" s="1" t="s">
        <v>1313</v>
      </c>
      <c r="F378" s="2">
        <v>7851.18</v>
      </c>
    </row>
    <row r="379" spans="2:6" hidden="1" outlineLevel="1" x14ac:dyDescent="0.2">
      <c r="B379" s="47"/>
      <c r="E379" s="1" t="s">
        <v>2413</v>
      </c>
      <c r="F379" s="2">
        <v>4280.82</v>
      </c>
    </row>
    <row r="380" spans="2:6" hidden="1" outlineLevel="1" x14ac:dyDescent="0.2">
      <c r="B380" s="47"/>
      <c r="E380" s="1" t="s">
        <v>1890</v>
      </c>
      <c r="F380" s="2">
        <v>9310.93</v>
      </c>
    </row>
    <row r="381" spans="2:6" hidden="1" outlineLevel="1" x14ac:dyDescent="0.2">
      <c r="B381" s="47"/>
      <c r="E381" s="1" t="s">
        <v>1891</v>
      </c>
      <c r="F381" s="2">
        <v>7019.47</v>
      </c>
    </row>
    <row r="382" spans="2:6" hidden="1" outlineLevel="1" x14ac:dyDescent="0.2">
      <c r="B382" s="47"/>
      <c r="E382" s="1" t="s">
        <v>1892</v>
      </c>
      <c r="F382" s="2">
        <v>10708.98</v>
      </c>
    </row>
    <row r="383" spans="2:6" hidden="1" outlineLevel="1" x14ac:dyDescent="0.2">
      <c r="B383" s="47"/>
      <c r="E383" s="1" t="s">
        <v>2414</v>
      </c>
      <c r="F383" s="2">
        <v>4978.67</v>
      </c>
    </row>
    <row r="384" spans="2:6" hidden="1" outlineLevel="1" x14ac:dyDescent="0.2">
      <c r="B384" s="47"/>
      <c r="E384" s="1" t="s">
        <v>1893</v>
      </c>
      <c r="F384" s="2">
        <v>5331.78</v>
      </c>
    </row>
    <row r="385" spans="2:6" hidden="1" outlineLevel="1" x14ac:dyDescent="0.2">
      <c r="B385" s="47"/>
      <c r="E385" s="1" t="s">
        <v>1894</v>
      </c>
      <c r="F385" s="2">
        <v>4370.8999999999996</v>
      </c>
    </row>
    <row r="386" spans="2:6" hidden="1" outlineLevel="1" x14ac:dyDescent="0.2">
      <c r="B386" s="47"/>
      <c r="E386" s="1" t="s">
        <v>2415</v>
      </c>
      <c r="F386" s="2">
        <v>4402.21</v>
      </c>
    </row>
    <row r="387" spans="2:6" hidden="1" outlineLevel="1" x14ac:dyDescent="0.2">
      <c r="B387" s="47"/>
      <c r="E387" s="1" t="s">
        <v>2416</v>
      </c>
      <c r="F387" s="2">
        <v>4506.38</v>
      </c>
    </row>
    <row r="388" spans="2:6" hidden="1" outlineLevel="1" x14ac:dyDescent="0.2">
      <c r="B388" s="47"/>
      <c r="E388" s="1" t="s">
        <v>1517</v>
      </c>
      <c r="F388" s="2">
        <v>6684.66</v>
      </c>
    </row>
    <row r="389" spans="2:6" hidden="1" outlineLevel="1" x14ac:dyDescent="0.2">
      <c r="B389" s="47"/>
      <c r="E389" s="1" t="s">
        <v>1895</v>
      </c>
      <c r="F389" s="2">
        <v>6972.6</v>
      </c>
    </row>
    <row r="390" spans="2:6" hidden="1" outlineLevel="1" x14ac:dyDescent="0.2">
      <c r="B390" s="47"/>
      <c r="E390" s="1" t="s">
        <v>1314</v>
      </c>
      <c r="F390" s="2">
        <v>8285.09</v>
      </c>
    </row>
    <row r="391" spans="2:6" hidden="1" outlineLevel="1" x14ac:dyDescent="0.2">
      <c r="B391" s="47"/>
      <c r="E391" s="1" t="s">
        <v>2417</v>
      </c>
      <c r="F391" s="2">
        <v>4537.46</v>
      </c>
    </row>
    <row r="392" spans="2:6" hidden="1" outlineLevel="1" x14ac:dyDescent="0.2">
      <c r="B392" s="47"/>
      <c r="E392" s="1" t="s">
        <v>2418</v>
      </c>
      <c r="F392" s="2">
        <v>4031.29</v>
      </c>
    </row>
    <row r="393" spans="2:6" hidden="1" outlineLevel="1" x14ac:dyDescent="0.2">
      <c r="B393" s="47"/>
      <c r="E393" s="1" t="s">
        <v>2419</v>
      </c>
      <c r="F393" s="2">
        <v>4085.44</v>
      </c>
    </row>
    <row r="394" spans="2:6" hidden="1" outlineLevel="1" x14ac:dyDescent="0.2">
      <c r="B394" s="47"/>
      <c r="E394" s="1" t="s">
        <v>284</v>
      </c>
      <c r="F394" s="2">
        <v>12787.76</v>
      </c>
    </row>
    <row r="395" spans="2:6" hidden="1" outlineLevel="1" x14ac:dyDescent="0.2">
      <c r="B395" s="47"/>
      <c r="E395" s="1" t="s">
        <v>2420</v>
      </c>
      <c r="F395" s="2">
        <v>5716.3</v>
      </c>
    </row>
    <row r="396" spans="2:6" hidden="1" outlineLevel="1" x14ac:dyDescent="0.2">
      <c r="B396" s="47"/>
      <c r="E396" s="1" t="s">
        <v>285</v>
      </c>
      <c r="F396" s="2">
        <v>8899.67</v>
      </c>
    </row>
    <row r="397" spans="2:6" hidden="1" outlineLevel="1" x14ac:dyDescent="0.2">
      <c r="B397" s="47"/>
      <c r="E397" s="1" t="s">
        <v>2421</v>
      </c>
      <c r="F397" s="2">
        <v>5045.96</v>
      </c>
    </row>
    <row r="398" spans="2:6" hidden="1" outlineLevel="1" x14ac:dyDescent="0.2">
      <c r="B398" s="47"/>
      <c r="E398" s="1" t="s">
        <v>2422</v>
      </c>
      <c r="F398" s="2">
        <v>4136.7</v>
      </c>
    </row>
    <row r="399" spans="2:6" hidden="1" outlineLevel="1" x14ac:dyDescent="0.2">
      <c r="B399" s="47"/>
      <c r="E399" s="1" t="s">
        <v>2423</v>
      </c>
      <c r="F399" s="2">
        <v>4388.82</v>
      </c>
    </row>
    <row r="400" spans="2:6" hidden="1" outlineLevel="1" x14ac:dyDescent="0.2">
      <c r="B400" s="47"/>
      <c r="E400" s="1" t="s">
        <v>286</v>
      </c>
      <c r="F400" s="2">
        <v>5614.57</v>
      </c>
    </row>
    <row r="401" spans="2:6" hidden="1" outlineLevel="1" x14ac:dyDescent="0.2">
      <c r="B401" s="47"/>
      <c r="E401" s="1" t="s">
        <v>1896</v>
      </c>
      <c r="F401" s="2">
        <v>4876.22</v>
      </c>
    </row>
    <row r="402" spans="2:6" hidden="1" outlineLevel="1" x14ac:dyDescent="0.2">
      <c r="B402" s="47"/>
      <c r="E402" s="1" t="s">
        <v>287</v>
      </c>
      <c r="F402" s="2">
        <v>8970.1200000000008</v>
      </c>
    </row>
    <row r="403" spans="2:6" hidden="1" outlineLevel="1" x14ac:dyDescent="0.2">
      <c r="B403" s="47"/>
      <c r="E403" s="1" t="s">
        <v>1897</v>
      </c>
      <c r="F403" s="2">
        <v>4777.08</v>
      </c>
    </row>
    <row r="404" spans="2:6" hidden="1" outlineLevel="1" x14ac:dyDescent="0.2">
      <c r="B404" s="47"/>
      <c r="E404" s="1" t="s">
        <v>288</v>
      </c>
      <c r="F404" s="2">
        <v>6290.54</v>
      </c>
    </row>
    <row r="405" spans="2:6" hidden="1" outlineLevel="1" x14ac:dyDescent="0.2">
      <c r="B405" s="47"/>
      <c r="E405" s="1" t="s">
        <v>1898</v>
      </c>
      <c r="F405" s="2">
        <v>6727.78</v>
      </c>
    </row>
    <row r="406" spans="2:6" hidden="1" outlineLevel="1" x14ac:dyDescent="0.2">
      <c r="B406" s="47"/>
      <c r="E406" s="1" t="s">
        <v>2424</v>
      </c>
      <c r="F406" s="2">
        <v>4374.62</v>
      </c>
    </row>
    <row r="407" spans="2:6" hidden="1" outlineLevel="1" x14ac:dyDescent="0.2">
      <c r="B407" s="47"/>
      <c r="E407" s="1" t="s">
        <v>1315</v>
      </c>
      <c r="F407" s="2">
        <v>4991.46</v>
      </c>
    </row>
    <row r="408" spans="2:6" hidden="1" outlineLevel="1" x14ac:dyDescent="0.2">
      <c r="B408" s="47"/>
      <c r="E408" s="1" t="s">
        <v>1899</v>
      </c>
      <c r="F408" s="2">
        <v>4676.6000000000004</v>
      </c>
    </row>
    <row r="409" spans="2:6" hidden="1" outlineLevel="1" x14ac:dyDescent="0.2">
      <c r="B409" s="47"/>
      <c r="E409" s="1" t="s">
        <v>289</v>
      </c>
      <c r="F409" s="2">
        <v>4722.6499999999996</v>
      </c>
    </row>
    <row r="410" spans="2:6" hidden="1" outlineLevel="1" x14ac:dyDescent="0.2">
      <c r="B410" s="47"/>
      <c r="E410" s="1" t="s">
        <v>2425</v>
      </c>
      <c r="F410" s="2">
        <v>5201.07</v>
      </c>
    </row>
    <row r="411" spans="2:6" hidden="1" outlineLevel="1" x14ac:dyDescent="0.2">
      <c r="B411" s="47"/>
      <c r="E411" s="1" t="s">
        <v>1900</v>
      </c>
      <c r="F411" s="2">
        <v>6699.99</v>
      </c>
    </row>
    <row r="412" spans="2:6" hidden="1" outlineLevel="1" x14ac:dyDescent="0.2">
      <c r="B412" s="47"/>
      <c r="E412" s="1" t="s">
        <v>1901</v>
      </c>
      <c r="F412" s="2">
        <v>6157.67</v>
      </c>
    </row>
    <row r="413" spans="2:6" hidden="1" outlineLevel="1" x14ac:dyDescent="0.2">
      <c r="B413" s="47"/>
      <c r="E413" s="1" t="s">
        <v>1518</v>
      </c>
      <c r="F413" s="2">
        <v>9409.5</v>
      </c>
    </row>
    <row r="414" spans="2:6" hidden="1" outlineLevel="1" x14ac:dyDescent="0.2">
      <c r="B414" s="47"/>
      <c r="E414" s="1" t="s">
        <v>2426</v>
      </c>
      <c r="F414" s="2">
        <v>5329.21</v>
      </c>
    </row>
    <row r="415" spans="2:6" hidden="1" outlineLevel="1" x14ac:dyDescent="0.2">
      <c r="B415" s="47"/>
      <c r="E415" s="1" t="s">
        <v>1316</v>
      </c>
      <c r="F415" s="2">
        <v>9824.11</v>
      </c>
    </row>
    <row r="416" spans="2:6" hidden="1" outlineLevel="1" x14ac:dyDescent="0.2">
      <c r="B416" s="47"/>
      <c r="E416" s="1" t="s">
        <v>1317</v>
      </c>
      <c r="F416" s="2">
        <v>7122.5</v>
      </c>
    </row>
    <row r="417" spans="2:6" hidden="1" outlineLevel="1" x14ac:dyDescent="0.2">
      <c r="B417" s="47"/>
      <c r="E417" s="1" t="s">
        <v>1318</v>
      </c>
      <c r="F417" s="2">
        <v>9878.2900000000009</v>
      </c>
    </row>
    <row r="418" spans="2:6" hidden="1" outlineLevel="1" x14ac:dyDescent="0.2">
      <c r="B418" s="47"/>
      <c r="E418" s="1" t="s">
        <v>1902</v>
      </c>
      <c r="F418" s="2">
        <v>5213.8900000000003</v>
      </c>
    </row>
    <row r="419" spans="2:6" hidden="1" outlineLevel="1" x14ac:dyDescent="0.2">
      <c r="B419" s="47"/>
      <c r="E419" s="1" t="s">
        <v>1903</v>
      </c>
      <c r="F419" s="2">
        <v>6087.95</v>
      </c>
    </row>
    <row r="420" spans="2:6" hidden="1" outlineLevel="1" x14ac:dyDescent="0.2">
      <c r="B420" s="47"/>
      <c r="E420" s="1" t="s">
        <v>2427</v>
      </c>
      <c r="F420" s="2">
        <v>6349.32</v>
      </c>
    </row>
    <row r="421" spans="2:6" hidden="1" outlineLevel="1" x14ac:dyDescent="0.2">
      <c r="B421" s="47"/>
      <c r="E421" s="1" t="s">
        <v>2428</v>
      </c>
      <c r="F421" s="2">
        <v>5145.8599999999997</v>
      </c>
    </row>
    <row r="422" spans="2:6" hidden="1" outlineLevel="1" x14ac:dyDescent="0.2">
      <c r="B422" s="47"/>
      <c r="E422" s="1" t="s">
        <v>1904</v>
      </c>
      <c r="F422" s="2">
        <v>4392.25</v>
      </c>
    </row>
    <row r="423" spans="2:6" hidden="1" outlineLevel="1" x14ac:dyDescent="0.2">
      <c r="B423" s="47"/>
      <c r="E423" s="1" t="s">
        <v>1519</v>
      </c>
      <c r="F423" s="2">
        <v>7914.02</v>
      </c>
    </row>
    <row r="424" spans="2:6" hidden="1" outlineLevel="1" x14ac:dyDescent="0.2">
      <c r="B424" s="47"/>
      <c r="E424" s="1" t="s">
        <v>1319</v>
      </c>
      <c r="F424" s="2">
        <v>6312.66</v>
      </c>
    </row>
    <row r="425" spans="2:6" hidden="1" outlineLevel="1" x14ac:dyDescent="0.2">
      <c r="B425" s="47"/>
      <c r="E425" s="1" t="s">
        <v>2429</v>
      </c>
      <c r="F425" s="2">
        <v>4004.7</v>
      </c>
    </row>
    <row r="426" spans="2:6" hidden="1" outlineLevel="1" x14ac:dyDescent="0.2">
      <c r="B426" s="47"/>
      <c r="E426" s="1" t="s">
        <v>1520</v>
      </c>
      <c r="F426" s="2">
        <v>6781.69</v>
      </c>
    </row>
    <row r="427" spans="2:6" hidden="1" outlineLevel="1" x14ac:dyDescent="0.2">
      <c r="B427" s="47"/>
      <c r="E427" s="1" t="s">
        <v>290</v>
      </c>
      <c r="F427" s="2">
        <v>7199.44</v>
      </c>
    </row>
    <row r="428" spans="2:6" hidden="1" outlineLevel="1" x14ac:dyDescent="0.2">
      <c r="B428" s="47"/>
      <c r="E428" s="1" t="s">
        <v>1905</v>
      </c>
      <c r="F428" s="2">
        <v>6477.79</v>
      </c>
    </row>
    <row r="429" spans="2:6" hidden="1" outlineLevel="1" x14ac:dyDescent="0.2">
      <c r="B429" s="47"/>
      <c r="E429" s="1" t="s">
        <v>2430</v>
      </c>
      <c r="F429" s="2">
        <v>4933.32</v>
      </c>
    </row>
    <row r="430" spans="2:6" hidden="1" outlineLevel="1" x14ac:dyDescent="0.2">
      <c r="B430" s="47"/>
      <c r="E430" s="1" t="s">
        <v>2431</v>
      </c>
      <c r="F430" s="2">
        <v>5366.88</v>
      </c>
    </row>
    <row r="431" spans="2:6" hidden="1" outlineLevel="1" x14ac:dyDescent="0.2">
      <c r="B431" s="47"/>
      <c r="E431" s="1" t="s">
        <v>291</v>
      </c>
      <c r="F431" s="2">
        <v>4476.92</v>
      </c>
    </row>
    <row r="432" spans="2:6" hidden="1" outlineLevel="1" x14ac:dyDescent="0.2">
      <c r="B432" s="47"/>
      <c r="E432" s="1" t="s">
        <v>292</v>
      </c>
      <c r="F432" s="2">
        <v>5172.95</v>
      </c>
    </row>
    <row r="433" spans="2:6" hidden="1" outlineLevel="1" x14ac:dyDescent="0.2">
      <c r="B433" s="47"/>
      <c r="E433" s="1" t="s">
        <v>2432</v>
      </c>
      <c r="F433" s="2">
        <v>4557.3900000000003</v>
      </c>
    </row>
    <row r="434" spans="2:6" hidden="1" outlineLevel="1" x14ac:dyDescent="0.2">
      <c r="B434" s="47"/>
      <c r="E434" s="1" t="s">
        <v>293</v>
      </c>
      <c r="F434" s="2">
        <v>4318.8900000000003</v>
      </c>
    </row>
    <row r="435" spans="2:6" hidden="1" outlineLevel="1" x14ac:dyDescent="0.2">
      <c r="B435" s="47"/>
      <c r="E435" s="1" t="s">
        <v>2433</v>
      </c>
      <c r="F435" s="2">
        <v>4086.2</v>
      </c>
    </row>
    <row r="436" spans="2:6" hidden="1" outlineLevel="1" x14ac:dyDescent="0.2">
      <c r="B436" s="47"/>
      <c r="E436" s="1" t="s">
        <v>1521</v>
      </c>
      <c r="F436" s="2">
        <v>5440.09</v>
      </c>
    </row>
    <row r="437" spans="2:6" hidden="1" outlineLevel="1" x14ac:dyDescent="0.2">
      <c r="B437" s="47"/>
      <c r="E437" s="1" t="s">
        <v>1906</v>
      </c>
      <c r="F437" s="2">
        <v>4881.88</v>
      </c>
    </row>
    <row r="438" spans="2:6" hidden="1" outlineLevel="1" x14ac:dyDescent="0.2">
      <c r="B438" s="47"/>
      <c r="E438" s="1" t="s">
        <v>1522</v>
      </c>
      <c r="F438" s="2">
        <v>7895.75</v>
      </c>
    </row>
    <row r="439" spans="2:6" hidden="1" outlineLevel="1" x14ac:dyDescent="0.2">
      <c r="B439" s="47"/>
      <c r="E439" s="1" t="s">
        <v>1320</v>
      </c>
      <c r="F439" s="2">
        <v>13469.47</v>
      </c>
    </row>
    <row r="440" spans="2:6" hidden="1" outlineLevel="1" x14ac:dyDescent="0.2">
      <c r="B440" s="47"/>
      <c r="E440" s="1" t="s">
        <v>1907</v>
      </c>
      <c r="F440" s="2">
        <v>4878.87</v>
      </c>
    </row>
    <row r="441" spans="2:6" hidden="1" outlineLevel="1" x14ac:dyDescent="0.2">
      <c r="B441" s="47"/>
      <c r="E441" s="1" t="s">
        <v>1523</v>
      </c>
      <c r="F441" s="2">
        <v>5296.22</v>
      </c>
    </row>
    <row r="442" spans="2:6" hidden="1" outlineLevel="1" x14ac:dyDescent="0.2">
      <c r="B442" s="47"/>
      <c r="E442" s="1" t="s">
        <v>294</v>
      </c>
      <c r="F442" s="2">
        <v>20120.43</v>
      </c>
    </row>
    <row r="443" spans="2:6" hidden="1" outlineLevel="1" x14ac:dyDescent="0.2">
      <c r="B443" s="47"/>
      <c r="E443" s="1" t="s">
        <v>295</v>
      </c>
      <c r="F443" s="2">
        <v>6196.47</v>
      </c>
    </row>
    <row r="444" spans="2:6" hidden="1" outlineLevel="1" x14ac:dyDescent="0.2">
      <c r="B444" s="47"/>
      <c r="E444" s="1" t="s">
        <v>296</v>
      </c>
      <c r="F444" s="2">
        <v>5231.24</v>
      </c>
    </row>
    <row r="445" spans="2:6" hidden="1" outlineLevel="1" x14ac:dyDescent="0.2">
      <c r="B445" s="47"/>
      <c r="E445" s="1" t="s">
        <v>297</v>
      </c>
      <c r="F445" s="2">
        <v>5226.9799999999996</v>
      </c>
    </row>
    <row r="446" spans="2:6" hidden="1" outlineLevel="1" x14ac:dyDescent="0.2">
      <c r="B446" s="47"/>
      <c r="E446" s="1" t="s">
        <v>2434</v>
      </c>
      <c r="F446" s="2">
        <v>4570.41</v>
      </c>
    </row>
    <row r="447" spans="2:6" hidden="1" outlineLevel="1" x14ac:dyDescent="0.2">
      <c r="B447" s="47"/>
      <c r="E447" s="1" t="s">
        <v>2435</v>
      </c>
      <c r="F447" s="2">
        <v>4181.3</v>
      </c>
    </row>
    <row r="448" spans="2:6" hidden="1" outlineLevel="1" x14ac:dyDescent="0.2">
      <c r="B448" s="47"/>
      <c r="E448" s="1" t="s">
        <v>298</v>
      </c>
      <c r="F448" s="2">
        <v>6196.47</v>
      </c>
    </row>
    <row r="449" spans="1:6" hidden="1" outlineLevel="1" x14ac:dyDescent="0.2">
      <c r="B449" s="47"/>
      <c r="E449" s="1" t="s">
        <v>299</v>
      </c>
      <c r="F449" s="2">
        <v>6200.73</v>
      </c>
    </row>
    <row r="450" spans="1:6" hidden="1" outlineLevel="1" x14ac:dyDescent="0.2">
      <c r="B450" s="47"/>
      <c r="E450" s="1" t="s">
        <v>1908</v>
      </c>
      <c r="F450" s="2">
        <v>5188.62</v>
      </c>
    </row>
    <row r="451" spans="1:6" hidden="1" outlineLevel="1" x14ac:dyDescent="0.2">
      <c r="B451" s="47"/>
      <c r="E451" s="1" t="s">
        <v>300</v>
      </c>
      <c r="F451" s="2">
        <v>5242.08</v>
      </c>
    </row>
    <row r="452" spans="1:6" hidden="1" outlineLevel="1" x14ac:dyDescent="0.2">
      <c r="B452" s="47"/>
      <c r="E452" s="1" t="s">
        <v>1524</v>
      </c>
      <c r="F452" s="2">
        <v>5622.5</v>
      </c>
    </row>
    <row r="453" spans="1:6" hidden="1" outlineLevel="1" x14ac:dyDescent="0.2">
      <c r="B453" s="47"/>
      <c r="E453" s="1" t="s">
        <v>1321</v>
      </c>
      <c r="F453" s="2">
        <v>13144.56</v>
      </c>
    </row>
    <row r="454" spans="1:6" hidden="1" outlineLevel="1" x14ac:dyDescent="0.2">
      <c r="B454" s="47"/>
      <c r="E454" s="1" t="s">
        <v>301</v>
      </c>
      <c r="F454" s="2">
        <v>5095.8</v>
      </c>
    </row>
    <row r="455" spans="1:6" hidden="1" outlineLevel="1" x14ac:dyDescent="0.2">
      <c r="B455" s="47"/>
      <c r="E455" s="1" t="s">
        <v>1909</v>
      </c>
      <c r="F455" s="2">
        <v>4904.32</v>
      </c>
    </row>
    <row r="456" spans="1:6" hidden="1" outlineLevel="1" x14ac:dyDescent="0.2">
      <c r="B456" s="47"/>
      <c r="E456" s="1" t="s">
        <v>302</v>
      </c>
      <c r="F456" s="2">
        <v>6771.94</v>
      </c>
    </row>
    <row r="457" spans="1:6" hidden="1" outlineLevel="1" x14ac:dyDescent="0.2">
      <c r="B457" s="47"/>
      <c r="E457" s="1" t="s">
        <v>303</v>
      </c>
      <c r="F457" s="2">
        <v>5252.92</v>
      </c>
    </row>
    <row r="458" spans="1:6" hidden="1" outlineLevel="1" x14ac:dyDescent="0.2">
      <c r="B458" s="47"/>
      <c r="E458" s="1" t="s">
        <v>304</v>
      </c>
      <c r="F458" s="2">
        <v>5285.44</v>
      </c>
    </row>
    <row r="459" spans="1:6" hidden="1" outlineLevel="1" x14ac:dyDescent="0.2">
      <c r="B459" s="47"/>
      <c r="E459" s="1" t="s">
        <v>305</v>
      </c>
      <c r="F459" s="2">
        <v>5231.24</v>
      </c>
    </row>
    <row r="460" spans="1:6" hidden="1" outlineLevel="1" x14ac:dyDescent="0.2">
      <c r="B460" s="47"/>
      <c r="E460" s="1" t="s">
        <v>306</v>
      </c>
      <c r="F460" s="2">
        <v>5231.24</v>
      </c>
    </row>
    <row r="461" spans="1:6" hidden="1" outlineLevel="1" x14ac:dyDescent="0.2">
      <c r="B461" s="47"/>
      <c r="E461" s="1" t="s">
        <v>307</v>
      </c>
      <c r="F461" s="2">
        <v>6788.98</v>
      </c>
    </row>
    <row r="462" spans="1:6" hidden="1" outlineLevel="1" x14ac:dyDescent="0.2">
      <c r="B462" s="47"/>
      <c r="E462" s="1" t="s">
        <v>2436</v>
      </c>
      <c r="F462" s="2">
        <v>4096.88</v>
      </c>
    </row>
    <row r="463" spans="1:6" ht="25.5" collapsed="1" x14ac:dyDescent="0.2">
      <c r="A463" s="6" t="s">
        <v>8</v>
      </c>
      <c r="B463" s="44" t="s">
        <v>59</v>
      </c>
      <c r="C463" s="7">
        <v>7810496502</v>
      </c>
      <c r="D463" s="8" t="s">
        <v>2</v>
      </c>
      <c r="E463" s="7"/>
      <c r="F463" s="9">
        <f>F464+F465</f>
        <v>239213.13999999998</v>
      </c>
    </row>
    <row r="464" spans="1:6" x14ac:dyDescent="0.2">
      <c r="A464" s="10"/>
      <c r="B464" s="50"/>
      <c r="C464" s="12"/>
      <c r="D464" s="13" t="s">
        <v>1</v>
      </c>
      <c r="E464" s="14"/>
      <c r="F464" s="15"/>
    </row>
    <row r="465" spans="1:6" x14ac:dyDescent="0.2">
      <c r="A465" s="16"/>
      <c r="B465" s="49"/>
      <c r="C465" s="17"/>
      <c r="D465" s="18" t="s">
        <v>0</v>
      </c>
      <c r="E465" s="19"/>
      <c r="F465" s="20">
        <f>SUM(F466:F473)</f>
        <v>239213.13999999998</v>
      </c>
    </row>
    <row r="466" spans="1:6" hidden="1" outlineLevel="1" x14ac:dyDescent="0.2">
      <c r="B466" s="47"/>
      <c r="E466" s="1" t="s">
        <v>308</v>
      </c>
      <c r="F466" s="2">
        <v>15820.08</v>
      </c>
    </row>
    <row r="467" spans="1:6" hidden="1" outlineLevel="1" x14ac:dyDescent="0.2">
      <c r="B467" s="47"/>
      <c r="E467" s="1" t="s">
        <v>309</v>
      </c>
      <c r="F467" s="2">
        <v>8059.03</v>
      </c>
    </row>
    <row r="468" spans="1:6" hidden="1" outlineLevel="1" x14ac:dyDescent="0.2">
      <c r="B468" s="47"/>
      <c r="E468" s="1" t="s">
        <v>310</v>
      </c>
      <c r="F468" s="2">
        <v>23443.75</v>
      </c>
    </row>
    <row r="469" spans="1:6" hidden="1" outlineLevel="1" x14ac:dyDescent="0.2">
      <c r="B469" s="47"/>
      <c r="E469" s="1" t="s">
        <v>311</v>
      </c>
      <c r="F469" s="2">
        <v>39523.79</v>
      </c>
    </row>
    <row r="470" spans="1:6" hidden="1" outlineLevel="1" x14ac:dyDescent="0.2">
      <c r="B470" s="47"/>
      <c r="E470" s="1" t="s">
        <v>312</v>
      </c>
      <c r="F470" s="2">
        <v>18378.3</v>
      </c>
    </row>
    <row r="471" spans="1:6" hidden="1" outlineLevel="1" x14ac:dyDescent="0.2">
      <c r="B471" s="47"/>
      <c r="E471" s="1" t="s">
        <v>313</v>
      </c>
      <c r="F471" s="2">
        <v>24548.52</v>
      </c>
    </row>
    <row r="472" spans="1:6" hidden="1" outlineLevel="1" x14ac:dyDescent="0.2">
      <c r="B472" s="47"/>
      <c r="E472" s="1" t="s">
        <v>314</v>
      </c>
      <c r="F472" s="2">
        <v>97788.87</v>
      </c>
    </row>
    <row r="473" spans="1:6" hidden="1" outlineLevel="1" x14ac:dyDescent="0.2">
      <c r="B473" s="47"/>
      <c r="E473" s="1" t="s">
        <v>315</v>
      </c>
      <c r="F473" s="2">
        <v>11650.8</v>
      </c>
    </row>
    <row r="474" spans="1:6" ht="41.25" customHeight="1" collapsed="1" x14ac:dyDescent="0.2">
      <c r="A474" s="6" t="s">
        <v>8</v>
      </c>
      <c r="B474" s="44" t="s">
        <v>60</v>
      </c>
      <c r="C474" s="7">
        <v>7802433594</v>
      </c>
      <c r="D474" s="8" t="s">
        <v>2</v>
      </c>
      <c r="E474" s="7"/>
      <c r="F474" s="9">
        <f>F475+F476</f>
        <v>165320.04999999999</v>
      </c>
    </row>
    <row r="475" spans="1:6" x14ac:dyDescent="0.2">
      <c r="A475" s="10"/>
      <c r="B475" s="50"/>
      <c r="C475" s="12"/>
      <c r="D475" s="13" t="s">
        <v>1</v>
      </c>
      <c r="E475" s="14"/>
      <c r="F475" s="22">
        <v>165320.04999999999</v>
      </c>
    </row>
    <row r="476" spans="1:6" x14ac:dyDescent="0.2">
      <c r="A476" s="16"/>
      <c r="B476" s="46"/>
      <c r="C476" s="17"/>
      <c r="D476" s="18" t="s">
        <v>0</v>
      </c>
      <c r="E476" s="19"/>
      <c r="F476" s="20">
        <v>0</v>
      </c>
    </row>
    <row r="477" spans="1:6" ht="25.5" x14ac:dyDescent="0.2">
      <c r="A477" s="6" t="s">
        <v>8</v>
      </c>
      <c r="B477" s="44" t="s">
        <v>20</v>
      </c>
      <c r="C477" s="7">
        <v>7843305143</v>
      </c>
      <c r="D477" s="8" t="s">
        <v>2</v>
      </c>
      <c r="E477" s="7"/>
      <c r="F477" s="9">
        <f>F478+F479</f>
        <v>390593.81</v>
      </c>
    </row>
    <row r="478" spans="1:6" x14ac:dyDescent="0.2">
      <c r="A478" s="10"/>
      <c r="B478" s="45"/>
      <c r="C478" s="12"/>
      <c r="D478" s="13" t="s">
        <v>1</v>
      </c>
      <c r="E478" s="14"/>
      <c r="F478" s="20"/>
    </row>
    <row r="479" spans="1:6" x14ac:dyDescent="0.2">
      <c r="A479" s="16"/>
      <c r="B479" s="46"/>
      <c r="C479" s="17"/>
      <c r="D479" s="18" t="s">
        <v>0</v>
      </c>
      <c r="E479" s="19"/>
      <c r="F479" s="20">
        <f>SUM(F480:F510)</f>
        <v>390593.81</v>
      </c>
    </row>
    <row r="480" spans="1:6" hidden="1" outlineLevel="1" x14ac:dyDescent="0.2">
      <c r="B480" s="47"/>
      <c r="E480" s="1" t="s">
        <v>316</v>
      </c>
      <c r="F480" s="2">
        <v>5484.51</v>
      </c>
    </row>
    <row r="481" spans="2:6" hidden="1" outlineLevel="1" x14ac:dyDescent="0.2">
      <c r="B481" s="47"/>
      <c r="E481" s="1" t="s">
        <v>1910</v>
      </c>
      <c r="F481" s="2">
        <v>11804.9</v>
      </c>
    </row>
    <row r="482" spans="2:6" hidden="1" outlineLevel="1" x14ac:dyDescent="0.2">
      <c r="B482" s="47"/>
      <c r="E482" s="1" t="s">
        <v>1525</v>
      </c>
      <c r="F482" s="2">
        <v>7282.48</v>
      </c>
    </row>
    <row r="483" spans="2:6" hidden="1" outlineLevel="1" x14ac:dyDescent="0.2">
      <c r="B483" s="47"/>
      <c r="E483" s="1" t="s">
        <v>317</v>
      </c>
      <c r="F483" s="2">
        <v>7209.93</v>
      </c>
    </row>
    <row r="484" spans="2:6" hidden="1" outlineLevel="1" x14ac:dyDescent="0.2">
      <c r="B484" s="47"/>
      <c r="E484" s="1" t="s">
        <v>1526</v>
      </c>
      <c r="F484" s="2">
        <v>5444.43</v>
      </c>
    </row>
    <row r="485" spans="2:6" hidden="1" outlineLevel="1" x14ac:dyDescent="0.2">
      <c r="B485" s="47"/>
      <c r="E485" s="1" t="s">
        <v>1322</v>
      </c>
      <c r="F485" s="2">
        <v>7303.9</v>
      </c>
    </row>
    <row r="486" spans="2:6" hidden="1" outlineLevel="1" x14ac:dyDescent="0.2">
      <c r="B486" s="47"/>
      <c r="E486" s="1" t="s">
        <v>2437</v>
      </c>
      <c r="F486" s="2">
        <v>7306.23</v>
      </c>
    </row>
    <row r="487" spans="2:6" hidden="1" outlineLevel="1" x14ac:dyDescent="0.2">
      <c r="B487" s="47"/>
      <c r="E487" s="1" t="s">
        <v>2438</v>
      </c>
      <c r="F487" s="2">
        <v>4368.0600000000004</v>
      </c>
    </row>
    <row r="488" spans="2:6" hidden="1" outlineLevel="1" x14ac:dyDescent="0.2">
      <c r="B488" s="47"/>
      <c r="E488" s="1" t="s">
        <v>318</v>
      </c>
      <c r="F488" s="2">
        <v>21650.400000000001</v>
      </c>
    </row>
    <row r="489" spans="2:6" hidden="1" outlineLevel="1" x14ac:dyDescent="0.2">
      <c r="B489" s="47"/>
      <c r="E489" s="1" t="s">
        <v>319</v>
      </c>
      <c r="F489" s="2">
        <v>9088.82</v>
      </c>
    </row>
    <row r="490" spans="2:6" hidden="1" outlineLevel="1" x14ac:dyDescent="0.2">
      <c r="B490" s="47"/>
      <c r="E490" s="1" t="s">
        <v>1527</v>
      </c>
      <c r="F490" s="2">
        <v>6229.62</v>
      </c>
    </row>
    <row r="491" spans="2:6" hidden="1" outlineLevel="1" x14ac:dyDescent="0.2">
      <c r="B491" s="47"/>
      <c r="E491" s="1" t="s">
        <v>320</v>
      </c>
      <c r="F491" s="2">
        <v>9642.2000000000007</v>
      </c>
    </row>
    <row r="492" spans="2:6" hidden="1" outlineLevel="1" x14ac:dyDescent="0.2">
      <c r="B492" s="47"/>
      <c r="E492" s="1" t="s">
        <v>1323</v>
      </c>
      <c r="F492" s="2">
        <v>15704.25</v>
      </c>
    </row>
    <row r="493" spans="2:6" hidden="1" outlineLevel="1" x14ac:dyDescent="0.2">
      <c r="B493" s="47"/>
      <c r="E493" s="1" t="s">
        <v>2439</v>
      </c>
      <c r="F493" s="2">
        <v>4468.1400000000003</v>
      </c>
    </row>
    <row r="494" spans="2:6" hidden="1" outlineLevel="1" x14ac:dyDescent="0.2">
      <c r="B494" s="47"/>
      <c r="E494" s="1" t="s">
        <v>1911</v>
      </c>
      <c r="F494" s="2">
        <v>8101.12</v>
      </c>
    </row>
    <row r="495" spans="2:6" hidden="1" outlineLevel="1" x14ac:dyDescent="0.2">
      <c r="B495" s="47"/>
      <c r="E495" s="1" t="s">
        <v>2440</v>
      </c>
      <c r="F495" s="2">
        <v>5360.4</v>
      </c>
    </row>
    <row r="496" spans="2:6" hidden="1" outlineLevel="1" x14ac:dyDescent="0.2">
      <c r="B496" s="47"/>
      <c r="E496" s="1" t="s">
        <v>2441</v>
      </c>
      <c r="F496" s="2">
        <v>4393.83</v>
      </c>
    </row>
    <row r="497" spans="1:6" hidden="1" outlineLevel="1" x14ac:dyDescent="0.2">
      <c r="B497" s="47"/>
      <c r="E497" s="1" t="s">
        <v>2442</v>
      </c>
      <c r="F497" s="2">
        <v>4417.5</v>
      </c>
    </row>
    <row r="498" spans="1:6" hidden="1" outlineLevel="1" x14ac:dyDescent="0.2">
      <c r="B498" s="47"/>
      <c r="E498" s="1" t="s">
        <v>1528</v>
      </c>
      <c r="F498" s="2">
        <v>11827.83</v>
      </c>
    </row>
    <row r="499" spans="1:6" hidden="1" outlineLevel="1" x14ac:dyDescent="0.2">
      <c r="B499" s="47"/>
      <c r="E499" s="1" t="s">
        <v>1529</v>
      </c>
      <c r="F499" s="2">
        <v>16068.42</v>
      </c>
    </row>
    <row r="500" spans="1:6" hidden="1" outlineLevel="1" x14ac:dyDescent="0.2">
      <c r="B500" s="47"/>
      <c r="E500" s="1" t="s">
        <v>1912</v>
      </c>
      <c r="F500" s="2">
        <v>5791.05</v>
      </c>
    </row>
    <row r="501" spans="1:6" hidden="1" outlineLevel="1" x14ac:dyDescent="0.2">
      <c r="B501" s="47"/>
      <c r="E501" s="1" t="s">
        <v>321</v>
      </c>
      <c r="F501" s="2">
        <v>10265.799999999999</v>
      </c>
    </row>
    <row r="502" spans="1:6" hidden="1" outlineLevel="1" x14ac:dyDescent="0.2">
      <c r="B502" s="47"/>
      <c r="E502" s="1" t="s">
        <v>1324</v>
      </c>
      <c r="F502" s="2">
        <v>8314.01</v>
      </c>
    </row>
    <row r="503" spans="1:6" hidden="1" outlineLevel="1" x14ac:dyDescent="0.2">
      <c r="B503" s="47"/>
      <c r="E503" s="1" t="s">
        <v>322</v>
      </c>
      <c r="F503" s="2">
        <v>34371.480000000003</v>
      </c>
    </row>
    <row r="504" spans="1:6" hidden="1" outlineLevel="1" x14ac:dyDescent="0.2">
      <c r="B504" s="47"/>
      <c r="E504" s="1" t="s">
        <v>1325</v>
      </c>
      <c r="F504" s="2">
        <v>6860.68</v>
      </c>
    </row>
    <row r="505" spans="1:6" hidden="1" outlineLevel="1" x14ac:dyDescent="0.2">
      <c r="B505" s="47"/>
      <c r="E505" s="1" t="s">
        <v>323</v>
      </c>
      <c r="F505" s="2">
        <v>92007.49</v>
      </c>
    </row>
    <row r="506" spans="1:6" hidden="1" outlineLevel="1" x14ac:dyDescent="0.2">
      <c r="B506" s="47"/>
      <c r="E506" s="1" t="s">
        <v>1913</v>
      </c>
      <c r="F506" s="2">
        <v>5732.64</v>
      </c>
    </row>
    <row r="507" spans="1:6" hidden="1" outlineLevel="1" x14ac:dyDescent="0.2">
      <c r="B507" s="47"/>
      <c r="E507" s="1" t="s">
        <v>324</v>
      </c>
      <c r="F507" s="2">
        <v>8857.5499999999993</v>
      </c>
    </row>
    <row r="508" spans="1:6" hidden="1" outlineLevel="1" x14ac:dyDescent="0.2">
      <c r="B508" s="47"/>
      <c r="E508" s="1" t="s">
        <v>325</v>
      </c>
      <c r="F508" s="2">
        <v>6509.15</v>
      </c>
    </row>
    <row r="509" spans="1:6" hidden="1" outlineLevel="1" x14ac:dyDescent="0.2">
      <c r="B509" s="47"/>
      <c r="E509" s="1" t="s">
        <v>326</v>
      </c>
      <c r="F509" s="2">
        <v>26995.07</v>
      </c>
    </row>
    <row r="510" spans="1:6" hidden="1" outlineLevel="1" x14ac:dyDescent="0.2">
      <c r="B510" s="47"/>
      <c r="E510" s="1" t="s">
        <v>327</v>
      </c>
      <c r="F510" s="2">
        <v>11731.92</v>
      </c>
    </row>
    <row r="511" spans="1:6" ht="36.75" customHeight="1" collapsed="1" x14ac:dyDescent="0.2">
      <c r="A511" s="6" t="s">
        <v>8</v>
      </c>
      <c r="B511" s="44" t="s">
        <v>21</v>
      </c>
      <c r="C511" s="7">
        <v>4703078914</v>
      </c>
      <c r="D511" s="8" t="s">
        <v>2</v>
      </c>
      <c r="E511" s="7"/>
      <c r="F511" s="9">
        <f>F512+F513</f>
        <v>7817612.1599999974</v>
      </c>
    </row>
    <row r="512" spans="1:6" x14ac:dyDescent="0.2">
      <c r="A512" s="10"/>
      <c r="B512" s="45"/>
      <c r="C512" s="12"/>
      <c r="D512" s="13" t="s">
        <v>1</v>
      </c>
      <c r="E512" s="14"/>
      <c r="F512" s="22"/>
    </row>
    <row r="513" spans="1:6" x14ac:dyDescent="0.2">
      <c r="A513" s="16"/>
      <c r="B513" s="46"/>
      <c r="C513" s="17"/>
      <c r="D513" s="18" t="s">
        <v>0</v>
      </c>
      <c r="E513" s="19"/>
      <c r="F513" s="20">
        <f>SUM(F514:F970)</f>
        <v>7817612.1599999974</v>
      </c>
    </row>
    <row r="514" spans="1:6" hidden="1" outlineLevel="1" x14ac:dyDescent="0.2">
      <c r="B514" s="47"/>
      <c r="E514" s="1" t="s">
        <v>1329</v>
      </c>
      <c r="F514" s="2">
        <v>4880.57</v>
      </c>
    </row>
    <row r="515" spans="1:6" hidden="1" outlineLevel="1" x14ac:dyDescent="0.2">
      <c r="B515" s="47"/>
      <c r="E515" s="1" t="s">
        <v>328</v>
      </c>
      <c r="F515" s="2">
        <v>53036.4</v>
      </c>
    </row>
    <row r="516" spans="1:6" hidden="1" outlineLevel="1" x14ac:dyDescent="0.2">
      <c r="B516" s="47"/>
      <c r="E516" s="1" t="s">
        <v>329</v>
      </c>
      <c r="F516" s="2">
        <v>5388.48</v>
      </c>
    </row>
    <row r="517" spans="1:6" hidden="1" outlineLevel="1" x14ac:dyDescent="0.2">
      <c r="B517" s="47"/>
      <c r="E517" s="1" t="s">
        <v>330</v>
      </c>
      <c r="F517" s="2">
        <v>8454.5400000000009</v>
      </c>
    </row>
    <row r="518" spans="1:6" hidden="1" outlineLevel="1" x14ac:dyDescent="0.2">
      <c r="B518" s="47"/>
      <c r="E518" s="1" t="s">
        <v>331</v>
      </c>
      <c r="F518" s="2">
        <v>30618.78</v>
      </c>
    </row>
    <row r="519" spans="1:6" hidden="1" outlineLevel="1" x14ac:dyDescent="0.2">
      <c r="B519" s="47"/>
      <c r="E519" s="1" t="s">
        <v>332</v>
      </c>
      <c r="F519" s="2">
        <v>9918.15</v>
      </c>
    </row>
    <row r="520" spans="1:6" hidden="1" outlineLevel="1" x14ac:dyDescent="0.2">
      <c r="B520" s="47"/>
      <c r="E520" s="1" t="s">
        <v>333</v>
      </c>
      <c r="F520" s="2">
        <v>6194.75</v>
      </c>
    </row>
    <row r="521" spans="1:6" hidden="1" outlineLevel="1" x14ac:dyDescent="0.2">
      <c r="B521" s="47"/>
      <c r="E521" s="1" t="s">
        <v>334</v>
      </c>
      <c r="F521" s="2">
        <v>6927.49</v>
      </c>
    </row>
    <row r="522" spans="1:6" hidden="1" outlineLevel="1" x14ac:dyDescent="0.2">
      <c r="B522" s="47"/>
      <c r="E522" s="1" t="s">
        <v>1914</v>
      </c>
      <c r="F522" s="2">
        <v>5298.39</v>
      </c>
    </row>
    <row r="523" spans="1:6" hidden="1" outlineLevel="1" x14ac:dyDescent="0.2">
      <c r="B523" s="47"/>
      <c r="E523" s="1" t="s">
        <v>335</v>
      </c>
      <c r="F523" s="2">
        <v>9909.1</v>
      </c>
    </row>
    <row r="524" spans="1:6" hidden="1" outlineLevel="1" x14ac:dyDescent="0.2">
      <c r="B524" s="47"/>
      <c r="E524" s="1" t="s">
        <v>1915</v>
      </c>
      <c r="F524" s="2">
        <v>5872.56</v>
      </c>
    </row>
    <row r="525" spans="1:6" hidden="1" outlineLevel="1" x14ac:dyDescent="0.2">
      <c r="B525" s="47"/>
      <c r="E525" s="1" t="s">
        <v>336</v>
      </c>
      <c r="F525" s="2">
        <v>72598.960000000006</v>
      </c>
    </row>
    <row r="526" spans="1:6" hidden="1" outlineLevel="1" x14ac:dyDescent="0.2">
      <c r="B526" s="47"/>
      <c r="E526" s="1" t="s">
        <v>337</v>
      </c>
      <c r="F526" s="2">
        <v>37475.74</v>
      </c>
    </row>
    <row r="527" spans="1:6" hidden="1" outlineLevel="1" x14ac:dyDescent="0.2">
      <c r="B527" s="47"/>
      <c r="E527" s="1" t="s">
        <v>338</v>
      </c>
      <c r="F527" s="2">
        <v>9728.2199999999993</v>
      </c>
    </row>
    <row r="528" spans="1:6" hidden="1" outlineLevel="1" x14ac:dyDescent="0.2">
      <c r="B528" s="47"/>
      <c r="E528" s="1" t="s">
        <v>339</v>
      </c>
      <c r="F528" s="2">
        <v>5476.75</v>
      </c>
    </row>
    <row r="529" spans="2:6" hidden="1" outlineLevel="1" x14ac:dyDescent="0.2">
      <c r="B529" s="47"/>
      <c r="E529" s="1" t="s">
        <v>2443</v>
      </c>
      <c r="F529" s="2">
        <v>5852.99</v>
      </c>
    </row>
    <row r="530" spans="2:6" hidden="1" outlineLevel="1" x14ac:dyDescent="0.2">
      <c r="B530" s="47"/>
      <c r="E530" s="1" t="s">
        <v>1916</v>
      </c>
      <c r="F530" s="2">
        <v>6871.32</v>
      </c>
    </row>
    <row r="531" spans="2:6" hidden="1" outlineLevel="1" x14ac:dyDescent="0.2">
      <c r="B531" s="47"/>
      <c r="E531" s="1" t="s">
        <v>2444</v>
      </c>
      <c r="F531" s="2">
        <v>6204.15</v>
      </c>
    </row>
    <row r="532" spans="2:6" hidden="1" outlineLevel="1" x14ac:dyDescent="0.2">
      <c r="B532" s="47"/>
      <c r="E532" s="1" t="s">
        <v>2445</v>
      </c>
      <c r="F532" s="2">
        <v>4490.3500000000004</v>
      </c>
    </row>
    <row r="533" spans="2:6" hidden="1" outlineLevel="1" x14ac:dyDescent="0.2">
      <c r="B533" s="47"/>
      <c r="E533" s="1" t="s">
        <v>1326</v>
      </c>
      <c r="F533" s="2">
        <v>12100.54</v>
      </c>
    </row>
    <row r="534" spans="2:6" hidden="1" outlineLevel="1" x14ac:dyDescent="0.2">
      <c r="B534" s="47"/>
      <c r="E534" s="1" t="s">
        <v>2446</v>
      </c>
      <c r="F534" s="2">
        <v>4626.08</v>
      </c>
    </row>
    <row r="535" spans="2:6" hidden="1" outlineLevel="1" x14ac:dyDescent="0.2">
      <c r="B535" s="47"/>
      <c r="E535" s="1" t="s">
        <v>1327</v>
      </c>
      <c r="F535" s="2">
        <v>10259.780000000001</v>
      </c>
    </row>
    <row r="536" spans="2:6" hidden="1" outlineLevel="1" x14ac:dyDescent="0.2">
      <c r="B536" s="47"/>
      <c r="E536" s="1" t="s">
        <v>340</v>
      </c>
      <c r="F536" s="2">
        <v>15466.34</v>
      </c>
    </row>
    <row r="537" spans="2:6" hidden="1" outlineLevel="1" x14ac:dyDescent="0.2">
      <c r="B537" s="47"/>
      <c r="E537" s="1" t="s">
        <v>1917</v>
      </c>
      <c r="F537" s="2">
        <v>5732.48</v>
      </c>
    </row>
    <row r="538" spans="2:6" hidden="1" outlineLevel="1" x14ac:dyDescent="0.2">
      <c r="B538" s="47"/>
      <c r="E538" s="1" t="s">
        <v>341</v>
      </c>
      <c r="F538" s="2">
        <v>15863.94</v>
      </c>
    </row>
    <row r="539" spans="2:6" hidden="1" outlineLevel="1" x14ac:dyDescent="0.2">
      <c r="B539" s="47"/>
      <c r="E539" s="1" t="s">
        <v>342</v>
      </c>
      <c r="F539" s="2">
        <v>7081.07</v>
      </c>
    </row>
    <row r="540" spans="2:6" hidden="1" outlineLevel="1" x14ac:dyDescent="0.2">
      <c r="B540" s="47"/>
      <c r="E540" s="1" t="s">
        <v>343</v>
      </c>
      <c r="F540" s="2">
        <v>12248.52</v>
      </c>
    </row>
    <row r="541" spans="2:6" hidden="1" outlineLevel="1" x14ac:dyDescent="0.2">
      <c r="B541" s="47"/>
      <c r="E541" s="1" t="s">
        <v>344</v>
      </c>
      <c r="F541" s="2">
        <v>13418.08</v>
      </c>
    </row>
    <row r="542" spans="2:6" hidden="1" outlineLevel="1" x14ac:dyDescent="0.2">
      <c r="B542" s="47"/>
      <c r="E542" s="1" t="s">
        <v>345</v>
      </c>
      <c r="F542" s="2">
        <v>14446.26</v>
      </c>
    </row>
    <row r="543" spans="2:6" hidden="1" outlineLevel="1" x14ac:dyDescent="0.2">
      <c r="B543" s="47"/>
      <c r="E543" s="1" t="s">
        <v>2447</v>
      </c>
      <c r="F543" s="2">
        <v>4590.18</v>
      </c>
    </row>
    <row r="544" spans="2:6" hidden="1" outlineLevel="1" x14ac:dyDescent="0.2">
      <c r="B544" s="47"/>
      <c r="E544" s="1" t="s">
        <v>2448</v>
      </c>
      <c r="F544" s="2">
        <v>4119.83</v>
      </c>
    </row>
    <row r="545" spans="2:6" hidden="1" outlineLevel="1" x14ac:dyDescent="0.2">
      <c r="B545" s="47"/>
      <c r="E545" s="1" t="s">
        <v>346</v>
      </c>
      <c r="F545" s="2">
        <v>75148.45</v>
      </c>
    </row>
    <row r="546" spans="2:6" hidden="1" outlineLevel="1" x14ac:dyDescent="0.2">
      <c r="B546" s="47"/>
      <c r="E546" s="1" t="s">
        <v>2449</v>
      </c>
      <c r="F546" s="2">
        <v>6422.15</v>
      </c>
    </row>
    <row r="547" spans="2:6" hidden="1" outlineLevel="1" x14ac:dyDescent="0.2">
      <c r="B547" s="47"/>
      <c r="E547" s="1" t="s">
        <v>2450</v>
      </c>
      <c r="F547" s="2">
        <v>4185.4399999999996</v>
      </c>
    </row>
    <row r="548" spans="2:6" hidden="1" outlineLevel="1" x14ac:dyDescent="0.2">
      <c r="B548" s="47"/>
      <c r="E548" s="1" t="s">
        <v>347</v>
      </c>
      <c r="F548" s="2">
        <v>178142.34</v>
      </c>
    </row>
    <row r="549" spans="2:6" hidden="1" outlineLevel="1" x14ac:dyDescent="0.2">
      <c r="B549" s="47"/>
      <c r="E549" s="1" t="s">
        <v>348</v>
      </c>
      <c r="F549" s="2">
        <v>4382.32</v>
      </c>
    </row>
    <row r="550" spans="2:6" hidden="1" outlineLevel="1" x14ac:dyDescent="0.2">
      <c r="B550" s="47"/>
      <c r="E550" s="1" t="s">
        <v>1918</v>
      </c>
      <c r="F550" s="2">
        <v>6335.17</v>
      </c>
    </row>
    <row r="551" spans="2:6" hidden="1" outlineLevel="1" x14ac:dyDescent="0.2">
      <c r="B551" s="47"/>
      <c r="E551" s="1" t="s">
        <v>1530</v>
      </c>
      <c r="F551" s="2">
        <v>4752.83</v>
      </c>
    </row>
    <row r="552" spans="2:6" hidden="1" outlineLevel="1" x14ac:dyDescent="0.2">
      <c r="B552" s="47"/>
      <c r="E552" s="1" t="s">
        <v>1531</v>
      </c>
      <c r="F552" s="2">
        <v>14056.88</v>
      </c>
    </row>
    <row r="553" spans="2:6" hidden="1" outlineLevel="1" x14ac:dyDescent="0.2">
      <c r="B553" s="47"/>
      <c r="E553" s="1" t="s">
        <v>1919</v>
      </c>
      <c r="F553" s="2">
        <v>9229.7000000000007</v>
      </c>
    </row>
    <row r="554" spans="2:6" hidden="1" outlineLevel="1" x14ac:dyDescent="0.2">
      <c r="B554" s="47"/>
      <c r="E554" s="1" t="s">
        <v>1328</v>
      </c>
      <c r="F554" s="2">
        <v>5525.26</v>
      </c>
    </row>
    <row r="555" spans="2:6" hidden="1" outlineLevel="1" x14ac:dyDescent="0.2">
      <c r="B555" s="47"/>
      <c r="E555" s="1" t="s">
        <v>1920</v>
      </c>
      <c r="F555" s="2">
        <v>12331.28</v>
      </c>
    </row>
    <row r="556" spans="2:6" hidden="1" outlineLevel="1" x14ac:dyDescent="0.2">
      <c r="B556" s="47"/>
      <c r="E556" s="1" t="s">
        <v>1329</v>
      </c>
      <c r="F556" s="2">
        <v>13499.08</v>
      </c>
    </row>
    <row r="557" spans="2:6" hidden="1" outlineLevel="1" x14ac:dyDescent="0.2">
      <c r="B557" s="47"/>
      <c r="E557" s="1" t="s">
        <v>349</v>
      </c>
      <c r="F557" s="2">
        <v>5498.34</v>
      </c>
    </row>
    <row r="558" spans="2:6" hidden="1" outlineLevel="1" x14ac:dyDescent="0.2">
      <c r="B558" s="47"/>
      <c r="E558" s="1" t="s">
        <v>1921</v>
      </c>
      <c r="F558" s="2">
        <v>8735.14</v>
      </c>
    </row>
    <row r="559" spans="2:6" hidden="1" outlineLevel="1" x14ac:dyDescent="0.2">
      <c r="B559" s="47"/>
      <c r="E559" s="1" t="s">
        <v>2451</v>
      </c>
      <c r="F559" s="2">
        <v>5380.79</v>
      </c>
    </row>
    <row r="560" spans="2:6" hidden="1" outlineLevel="1" x14ac:dyDescent="0.2">
      <c r="B560" s="47"/>
      <c r="E560" s="1" t="s">
        <v>350</v>
      </c>
      <c r="F560" s="2">
        <v>10866.58</v>
      </c>
    </row>
    <row r="561" spans="2:6" hidden="1" outlineLevel="1" x14ac:dyDescent="0.2">
      <c r="B561" s="47"/>
      <c r="E561" s="1" t="s">
        <v>351</v>
      </c>
      <c r="F561" s="2">
        <v>9217.64</v>
      </c>
    </row>
    <row r="562" spans="2:6" hidden="1" outlineLevel="1" x14ac:dyDescent="0.2">
      <c r="B562" s="47"/>
      <c r="E562" s="1" t="s">
        <v>2452</v>
      </c>
      <c r="F562" s="2">
        <v>17947.349999999999</v>
      </c>
    </row>
    <row r="563" spans="2:6" hidden="1" outlineLevel="1" x14ac:dyDescent="0.2">
      <c r="B563" s="47"/>
      <c r="E563" s="1" t="s">
        <v>352</v>
      </c>
      <c r="F563" s="2">
        <v>9700.07</v>
      </c>
    </row>
    <row r="564" spans="2:6" hidden="1" outlineLevel="1" x14ac:dyDescent="0.2">
      <c r="B564" s="47"/>
      <c r="E564" s="1" t="s">
        <v>2453</v>
      </c>
      <c r="F564" s="2">
        <v>4178.12</v>
      </c>
    </row>
    <row r="565" spans="2:6" hidden="1" outlineLevel="1" x14ac:dyDescent="0.2">
      <c r="B565" s="47"/>
      <c r="E565" s="1" t="s">
        <v>1922</v>
      </c>
      <c r="F565" s="2">
        <v>10935.32</v>
      </c>
    </row>
    <row r="566" spans="2:6" hidden="1" outlineLevel="1" x14ac:dyDescent="0.2">
      <c r="B566" s="47"/>
      <c r="E566" s="1" t="s">
        <v>353</v>
      </c>
      <c r="F566" s="2">
        <v>9756.23</v>
      </c>
    </row>
    <row r="567" spans="2:6" hidden="1" outlineLevel="1" x14ac:dyDescent="0.2">
      <c r="B567" s="47"/>
      <c r="E567" s="1" t="s">
        <v>1532</v>
      </c>
      <c r="F567" s="2">
        <v>7214.58</v>
      </c>
    </row>
    <row r="568" spans="2:6" hidden="1" outlineLevel="1" x14ac:dyDescent="0.2">
      <c r="B568" s="47"/>
      <c r="E568" s="1" t="s">
        <v>1533</v>
      </c>
      <c r="F568" s="2">
        <v>9771.2199999999993</v>
      </c>
    </row>
    <row r="569" spans="2:6" hidden="1" outlineLevel="1" x14ac:dyDescent="0.2">
      <c r="B569" s="47"/>
      <c r="E569" s="1" t="s">
        <v>1534</v>
      </c>
      <c r="F569" s="2">
        <v>7466.34</v>
      </c>
    </row>
    <row r="570" spans="2:6" hidden="1" outlineLevel="1" x14ac:dyDescent="0.2">
      <c r="B570" s="47"/>
      <c r="E570" s="1" t="s">
        <v>2454</v>
      </c>
      <c r="F570" s="2">
        <v>4174.92</v>
      </c>
    </row>
    <row r="571" spans="2:6" hidden="1" outlineLevel="1" x14ac:dyDescent="0.2">
      <c r="B571" s="47"/>
      <c r="E571" s="1" t="s">
        <v>354</v>
      </c>
      <c r="F571" s="2">
        <v>11884.93</v>
      </c>
    </row>
    <row r="572" spans="2:6" hidden="1" outlineLevel="1" x14ac:dyDescent="0.2">
      <c r="B572" s="47"/>
      <c r="E572" s="1" t="s">
        <v>355</v>
      </c>
      <c r="F572" s="2">
        <v>22591.71</v>
      </c>
    </row>
    <row r="573" spans="2:6" hidden="1" outlineLevel="1" x14ac:dyDescent="0.2">
      <c r="B573" s="47"/>
      <c r="E573" s="1" t="s">
        <v>356</v>
      </c>
      <c r="F573" s="2">
        <v>16189.38</v>
      </c>
    </row>
    <row r="574" spans="2:6" hidden="1" outlineLevel="1" x14ac:dyDescent="0.2">
      <c r="B574" s="47"/>
      <c r="E574" s="1" t="s">
        <v>357</v>
      </c>
      <c r="F574" s="2">
        <v>27655.29</v>
      </c>
    </row>
    <row r="575" spans="2:6" hidden="1" outlineLevel="1" x14ac:dyDescent="0.2">
      <c r="B575" s="47"/>
      <c r="E575" s="1" t="s">
        <v>2455</v>
      </c>
      <c r="F575" s="2">
        <v>4222</v>
      </c>
    </row>
    <row r="576" spans="2:6" hidden="1" outlineLevel="1" x14ac:dyDescent="0.2">
      <c r="B576" s="47"/>
      <c r="E576" s="1" t="s">
        <v>358</v>
      </c>
      <c r="F576" s="2">
        <v>31149.9</v>
      </c>
    </row>
    <row r="577" spans="2:6" hidden="1" outlineLevel="1" x14ac:dyDescent="0.2">
      <c r="B577" s="47"/>
      <c r="E577" s="1" t="s">
        <v>359</v>
      </c>
      <c r="F577" s="2">
        <v>33847.699999999997</v>
      </c>
    </row>
    <row r="578" spans="2:6" hidden="1" outlineLevel="1" x14ac:dyDescent="0.2">
      <c r="B578" s="47"/>
      <c r="E578" s="1" t="s">
        <v>1923</v>
      </c>
      <c r="F578" s="2">
        <v>5293.6</v>
      </c>
    </row>
    <row r="579" spans="2:6" hidden="1" outlineLevel="1" x14ac:dyDescent="0.2">
      <c r="B579" s="47"/>
      <c r="E579" s="1" t="s">
        <v>2456</v>
      </c>
      <c r="F579" s="2">
        <v>4323.8999999999996</v>
      </c>
    </row>
    <row r="580" spans="2:6" hidden="1" outlineLevel="1" x14ac:dyDescent="0.2">
      <c r="B580" s="47"/>
      <c r="E580" s="1" t="s">
        <v>360</v>
      </c>
      <c r="F580" s="2">
        <v>31335.66</v>
      </c>
    </row>
    <row r="581" spans="2:6" hidden="1" outlineLevel="1" x14ac:dyDescent="0.2">
      <c r="B581" s="47"/>
      <c r="E581" s="1" t="s">
        <v>1330</v>
      </c>
      <c r="F581" s="2">
        <v>19676.82</v>
      </c>
    </row>
    <row r="582" spans="2:6" hidden="1" outlineLevel="1" x14ac:dyDescent="0.2">
      <c r="B582" s="47"/>
      <c r="E582" s="1" t="s">
        <v>2457</v>
      </c>
      <c r="F582" s="2">
        <v>4691.3599999999997</v>
      </c>
    </row>
    <row r="583" spans="2:6" hidden="1" outlineLevel="1" x14ac:dyDescent="0.2">
      <c r="B583" s="47"/>
      <c r="E583" s="1" t="s">
        <v>1535</v>
      </c>
      <c r="F583" s="2">
        <v>7132.81</v>
      </c>
    </row>
    <row r="584" spans="2:6" hidden="1" outlineLevel="1" x14ac:dyDescent="0.2">
      <c r="B584" s="47"/>
      <c r="E584" s="1" t="s">
        <v>361</v>
      </c>
      <c r="F584" s="2">
        <v>13792.95</v>
      </c>
    </row>
    <row r="585" spans="2:6" hidden="1" outlineLevel="1" x14ac:dyDescent="0.2">
      <c r="B585" s="47"/>
      <c r="E585" s="1" t="s">
        <v>362</v>
      </c>
      <c r="F585" s="2">
        <v>29690.880000000001</v>
      </c>
    </row>
    <row r="586" spans="2:6" hidden="1" outlineLevel="1" x14ac:dyDescent="0.2">
      <c r="B586" s="47"/>
      <c r="E586" s="1" t="s">
        <v>1924</v>
      </c>
      <c r="F586" s="2">
        <v>5611.02</v>
      </c>
    </row>
    <row r="587" spans="2:6" hidden="1" outlineLevel="1" x14ac:dyDescent="0.2">
      <c r="B587" s="47"/>
      <c r="E587" s="1" t="s">
        <v>363</v>
      </c>
      <c r="F587" s="2">
        <v>5327.91</v>
      </c>
    </row>
    <row r="588" spans="2:6" hidden="1" outlineLevel="1" x14ac:dyDescent="0.2">
      <c r="B588" s="47"/>
      <c r="E588" s="1" t="s">
        <v>1925</v>
      </c>
      <c r="F588" s="2">
        <v>4997.8599999999997</v>
      </c>
    </row>
    <row r="589" spans="2:6" hidden="1" outlineLevel="1" x14ac:dyDescent="0.2">
      <c r="B589" s="47"/>
      <c r="E589" s="1" t="s">
        <v>2458</v>
      </c>
      <c r="F589" s="2">
        <v>6037.67</v>
      </c>
    </row>
    <row r="590" spans="2:6" hidden="1" outlineLevel="1" x14ac:dyDescent="0.2">
      <c r="B590" s="47"/>
      <c r="E590" s="1" t="s">
        <v>2459</v>
      </c>
      <c r="F590" s="2">
        <v>4105.75</v>
      </c>
    </row>
    <row r="591" spans="2:6" hidden="1" outlineLevel="1" x14ac:dyDescent="0.2">
      <c r="B591" s="47"/>
      <c r="E591" s="1" t="s">
        <v>2460</v>
      </c>
      <c r="F591" s="2">
        <v>5271.79</v>
      </c>
    </row>
    <row r="592" spans="2:6" hidden="1" outlineLevel="1" x14ac:dyDescent="0.2">
      <c r="B592" s="47"/>
      <c r="E592" s="1" t="s">
        <v>1926</v>
      </c>
      <c r="F592" s="2">
        <v>5234.74</v>
      </c>
    </row>
    <row r="593" spans="2:6" hidden="1" outlineLevel="1" x14ac:dyDescent="0.2">
      <c r="B593" s="47"/>
      <c r="E593" s="1" t="s">
        <v>1536</v>
      </c>
      <c r="F593" s="2">
        <v>4075.72</v>
      </c>
    </row>
    <row r="594" spans="2:6" hidden="1" outlineLevel="1" x14ac:dyDescent="0.2">
      <c r="B594" s="47"/>
      <c r="E594" s="1" t="s">
        <v>2461</v>
      </c>
      <c r="F594" s="2">
        <v>5514.16</v>
      </c>
    </row>
    <row r="595" spans="2:6" hidden="1" outlineLevel="1" x14ac:dyDescent="0.2">
      <c r="B595" s="47"/>
      <c r="E595" s="1" t="s">
        <v>2462</v>
      </c>
      <c r="F595" s="2">
        <v>7352.43</v>
      </c>
    </row>
    <row r="596" spans="2:6" hidden="1" outlineLevel="1" x14ac:dyDescent="0.2">
      <c r="B596" s="47"/>
      <c r="E596" s="1" t="s">
        <v>1537</v>
      </c>
      <c r="F596" s="2">
        <v>25045.33</v>
      </c>
    </row>
    <row r="597" spans="2:6" hidden="1" outlineLevel="1" x14ac:dyDescent="0.2">
      <c r="B597" s="47"/>
      <c r="E597" s="1" t="s">
        <v>1331</v>
      </c>
      <c r="F597" s="2">
        <v>18165.36</v>
      </c>
    </row>
    <row r="598" spans="2:6" hidden="1" outlineLevel="1" x14ac:dyDescent="0.2">
      <c r="B598" s="47"/>
      <c r="E598" s="1" t="s">
        <v>364</v>
      </c>
      <c r="F598" s="2">
        <v>19702.47</v>
      </c>
    </row>
    <row r="599" spans="2:6" hidden="1" outlineLevel="1" x14ac:dyDescent="0.2">
      <c r="B599" s="47"/>
      <c r="E599" s="1" t="s">
        <v>365</v>
      </c>
      <c r="F599" s="2">
        <v>113292.84</v>
      </c>
    </row>
    <row r="600" spans="2:6" hidden="1" outlineLevel="1" x14ac:dyDescent="0.2">
      <c r="B600" s="47"/>
      <c r="E600" s="1" t="s">
        <v>1927</v>
      </c>
      <c r="F600" s="2">
        <v>6633.2</v>
      </c>
    </row>
    <row r="601" spans="2:6" hidden="1" outlineLevel="1" x14ac:dyDescent="0.2">
      <c r="B601" s="47"/>
      <c r="E601" s="1" t="s">
        <v>2463</v>
      </c>
      <c r="F601" s="2">
        <v>4086.64</v>
      </c>
    </row>
    <row r="602" spans="2:6" hidden="1" outlineLevel="1" x14ac:dyDescent="0.2">
      <c r="B602" s="47"/>
      <c r="E602" s="1" t="s">
        <v>1332</v>
      </c>
      <c r="F602" s="2">
        <v>6946</v>
      </c>
    </row>
    <row r="603" spans="2:6" hidden="1" outlineLevel="1" x14ac:dyDescent="0.2">
      <c r="B603" s="47"/>
      <c r="E603" s="1" t="s">
        <v>366</v>
      </c>
      <c r="F603" s="2">
        <v>7748.77</v>
      </c>
    </row>
    <row r="604" spans="2:6" hidden="1" outlineLevel="1" x14ac:dyDescent="0.2">
      <c r="B604" s="47"/>
      <c r="E604" s="1" t="s">
        <v>1333</v>
      </c>
      <c r="F604" s="2">
        <v>4841.08</v>
      </c>
    </row>
    <row r="605" spans="2:6" hidden="1" outlineLevel="1" x14ac:dyDescent="0.2">
      <c r="B605" s="47"/>
      <c r="E605" s="1" t="s">
        <v>2464</v>
      </c>
      <c r="F605" s="2">
        <v>4448.18</v>
      </c>
    </row>
    <row r="606" spans="2:6" hidden="1" outlineLevel="1" x14ac:dyDescent="0.2">
      <c r="B606" s="47"/>
      <c r="E606" s="1" t="s">
        <v>2465</v>
      </c>
      <c r="F606" s="2">
        <v>11959.74</v>
      </c>
    </row>
    <row r="607" spans="2:6" hidden="1" outlineLevel="1" x14ac:dyDescent="0.2">
      <c r="B607" s="47"/>
      <c r="E607" s="1" t="s">
        <v>367</v>
      </c>
      <c r="F607" s="2">
        <v>160912.95999999999</v>
      </c>
    </row>
    <row r="608" spans="2:6" hidden="1" outlineLevel="1" x14ac:dyDescent="0.2">
      <c r="B608" s="47"/>
      <c r="E608" s="1" t="s">
        <v>368</v>
      </c>
      <c r="F608" s="2">
        <v>88959.02</v>
      </c>
    </row>
    <row r="609" spans="2:6" hidden="1" outlineLevel="1" x14ac:dyDescent="0.2">
      <c r="B609" s="47"/>
      <c r="E609" s="1" t="s">
        <v>1928</v>
      </c>
      <c r="F609" s="2">
        <v>5200.13</v>
      </c>
    </row>
    <row r="610" spans="2:6" hidden="1" outlineLevel="1" x14ac:dyDescent="0.2">
      <c r="B610" s="47"/>
      <c r="E610" s="1" t="s">
        <v>369</v>
      </c>
      <c r="F610" s="2">
        <v>4855.3100000000004</v>
      </c>
    </row>
    <row r="611" spans="2:6" hidden="1" outlineLevel="1" x14ac:dyDescent="0.2">
      <c r="B611" s="47"/>
      <c r="E611" s="1" t="s">
        <v>1929</v>
      </c>
      <c r="F611" s="2">
        <v>6620.47</v>
      </c>
    </row>
    <row r="612" spans="2:6" hidden="1" outlineLevel="1" x14ac:dyDescent="0.2">
      <c r="B612" s="47"/>
      <c r="E612" s="1" t="s">
        <v>370</v>
      </c>
      <c r="F612" s="2">
        <v>7060.13</v>
      </c>
    </row>
    <row r="613" spans="2:6" hidden="1" outlineLevel="1" x14ac:dyDescent="0.2">
      <c r="B613" s="47"/>
      <c r="E613" s="1" t="s">
        <v>371</v>
      </c>
      <c r="F613" s="2">
        <v>24766.799999999999</v>
      </c>
    </row>
    <row r="614" spans="2:6" hidden="1" outlineLevel="1" x14ac:dyDescent="0.2">
      <c r="B614" s="47"/>
      <c r="E614" s="1" t="s">
        <v>372</v>
      </c>
      <c r="F614" s="2">
        <v>12333.47</v>
      </c>
    </row>
    <row r="615" spans="2:6" hidden="1" outlineLevel="1" x14ac:dyDescent="0.2">
      <c r="B615" s="47"/>
      <c r="E615" s="1" t="s">
        <v>2466</v>
      </c>
      <c r="F615" s="2">
        <v>16389.79</v>
      </c>
    </row>
    <row r="616" spans="2:6" hidden="1" outlineLevel="1" x14ac:dyDescent="0.2">
      <c r="B616" s="47"/>
      <c r="E616" s="1" t="s">
        <v>373</v>
      </c>
      <c r="F616" s="2">
        <v>48605.39</v>
      </c>
    </row>
    <row r="617" spans="2:6" hidden="1" outlineLevel="1" x14ac:dyDescent="0.2">
      <c r="B617" s="47"/>
      <c r="E617" s="1" t="s">
        <v>374</v>
      </c>
      <c r="F617" s="2">
        <v>19037.439999999999</v>
      </c>
    </row>
    <row r="618" spans="2:6" hidden="1" outlineLevel="1" x14ac:dyDescent="0.2">
      <c r="B618" s="47"/>
      <c r="E618" s="1" t="s">
        <v>1538</v>
      </c>
      <c r="F618" s="2">
        <v>14070.7</v>
      </c>
    </row>
    <row r="619" spans="2:6" hidden="1" outlineLevel="1" x14ac:dyDescent="0.2">
      <c r="B619" s="47"/>
      <c r="E619" s="1" t="s">
        <v>375</v>
      </c>
      <c r="F619" s="2">
        <v>24237.23</v>
      </c>
    </row>
    <row r="620" spans="2:6" hidden="1" outlineLevel="1" x14ac:dyDescent="0.2">
      <c r="B620" s="47"/>
      <c r="E620" s="1" t="s">
        <v>2467</v>
      </c>
      <c r="F620" s="2">
        <v>6156.54</v>
      </c>
    </row>
    <row r="621" spans="2:6" hidden="1" outlineLevel="1" x14ac:dyDescent="0.2">
      <c r="B621" s="47"/>
      <c r="E621" s="1" t="s">
        <v>1930</v>
      </c>
      <c r="F621" s="2">
        <v>7707.91</v>
      </c>
    </row>
    <row r="622" spans="2:6" hidden="1" outlineLevel="1" x14ac:dyDescent="0.2">
      <c r="B622" s="47"/>
      <c r="E622" s="1" t="s">
        <v>2468</v>
      </c>
      <c r="F622" s="2">
        <v>4625.62</v>
      </c>
    </row>
    <row r="623" spans="2:6" hidden="1" outlineLevel="1" x14ac:dyDescent="0.2">
      <c r="B623" s="47"/>
      <c r="E623" s="1" t="s">
        <v>2469</v>
      </c>
      <c r="F623" s="2">
        <v>4862.09</v>
      </c>
    </row>
    <row r="624" spans="2:6" hidden="1" outlineLevel="1" x14ac:dyDescent="0.2">
      <c r="B624" s="47"/>
      <c r="E624" s="1" t="s">
        <v>376</v>
      </c>
      <c r="F624" s="2">
        <v>18152.53</v>
      </c>
    </row>
    <row r="625" spans="2:6" hidden="1" outlineLevel="1" x14ac:dyDescent="0.2">
      <c r="B625" s="47"/>
      <c r="E625" s="1" t="s">
        <v>377</v>
      </c>
      <c r="F625" s="2">
        <v>21266.26</v>
      </c>
    </row>
    <row r="626" spans="2:6" hidden="1" outlineLevel="1" x14ac:dyDescent="0.2">
      <c r="B626" s="47"/>
      <c r="E626" s="1" t="s">
        <v>378</v>
      </c>
      <c r="F626" s="2">
        <v>8143.69</v>
      </c>
    </row>
    <row r="627" spans="2:6" hidden="1" outlineLevel="1" x14ac:dyDescent="0.2">
      <c r="B627" s="47"/>
      <c r="E627" s="1" t="s">
        <v>379</v>
      </c>
      <c r="F627" s="2">
        <v>13511.22</v>
      </c>
    </row>
    <row r="628" spans="2:6" hidden="1" outlineLevel="1" x14ac:dyDescent="0.2">
      <c r="B628" s="47"/>
      <c r="E628" s="1" t="s">
        <v>380</v>
      </c>
      <c r="F628" s="2">
        <v>28537.52</v>
      </c>
    </row>
    <row r="629" spans="2:6" hidden="1" outlineLevel="1" x14ac:dyDescent="0.2">
      <c r="B629" s="47"/>
      <c r="E629" s="1" t="s">
        <v>1539</v>
      </c>
      <c r="F629" s="2">
        <v>7210.8</v>
      </c>
    </row>
    <row r="630" spans="2:6" hidden="1" outlineLevel="1" x14ac:dyDescent="0.2">
      <c r="B630" s="47"/>
      <c r="E630" s="1" t="s">
        <v>2470</v>
      </c>
      <c r="F630" s="2">
        <v>4454.6400000000003</v>
      </c>
    </row>
    <row r="631" spans="2:6" hidden="1" outlineLevel="1" x14ac:dyDescent="0.2">
      <c r="B631" s="47"/>
      <c r="E631" s="1" t="s">
        <v>381</v>
      </c>
      <c r="F631" s="2">
        <v>9936.86</v>
      </c>
    </row>
    <row r="632" spans="2:6" hidden="1" outlineLevel="1" x14ac:dyDescent="0.2">
      <c r="B632" s="47"/>
      <c r="E632" s="1" t="s">
        <v>382</v>
      </c>
      <c r="F632" s="2">
        <v>24880.28</v>
      </c>
    </row>
    <row r="633" spans="2:6" hidden="1" outlineLevel="1" x14ac:dyDescent="0.2">
      <c r="B633" s="47"/>
      <c r="E633" s="1" t="s">
        <v>383</v>
      </c>
      <c r="F633" s="2">
        <v>8007.58</v>
      </c>
    </row>
    <row r="634" spans="2:6" hidden="1" outlineLevel="1" x14ac:dyDescent="0.2">
      <c r="B634" s="47"/>
      <c r="E634" s="1" t="s">
        <v>1931</v>
      </c>
      <c r="F634" s="2">
        <v>14095.54</v>
      </c>
    </row>
    <row r="635" spans="2:6" hidden="1" outlineLevel="1" x14ac:dyDescent="0.2">
      <c r="B635" s="47"/>
      <c r="E635" s="1" t="s">
        <v>384</v>
      </c>
      <c r="F635" s="2">
        <v>15153.32</v>
      </c>
    </row>
    <row r="636" spans="2:6" hidden="1" outlineLevel="1" x14ac:dyDescent="0.2">
      <c r="B636" s="47"/>
      <c r="E636" s="1" t="s">
        <v>1334</v>
      </c>
      <c r="F636" s="2">
        <v>34834.15</v>
      </c>
    </row>
    <row r="637" spans="2:6" hidden="1" outlineLevel="1" x14ac:dyDescent="0.2">
      <c r="B637" s="47"/>
      <c r="E637" s="1" t="s">
        <v>385</v>
      </c>
      <c r="F637" s="2">
        <v>47531</v>
      </c>
    </row>
    <row r="638" spans="2:6" hidden="1" outlineLevel="1" x14ac:dyDescent="0.2">
      <c r="B638" s="47"/>
      <c r="E638" s="1" t="s">
        <v>386</v>
      </c>
      <c r="F638" s="2">
        <v>4881.3100000000004</v>
      </c>
    </row>
    <row r="639" spans="2:6" hidden="1" outlineLevel="1" x14ac:dyDescent="0.2">
      <c r="B639" s="47"/>
      <c r="E639" s="1" t="s">
        <v>2471</v>
      </c>
      <c r="F639" s="2">
        <v>4882.87</v>
      </c>
    </row>
    <row r="640" spans="2:6" hidden="1" outlineLevel="1" x14ac:dyDescent="0.2">
      <c r="B640" s="47"/>
      <c r="E640" s="1" t="s">
        <v>1540</v>
      </c>
      <c r="F640" s="2">
        <v>5282.06</v>
      </c>
    </row>
    <row r="641" spans="2:6" hidden="1" outlineLevel="1" x14ac:dyDescent="0.2">
      <c r="B641" s="47"/>
      <c r="E641" s="1" t="s">
        <v>387</v>
      </c>
      <c r="F641" s="2">
        <v>23164.54</v>
      </c>
    </row>
    <row r="642" spans="2:6" hidden="1" outlineLevel="1" x14ac:dyDescent="0.2">
      <c r="B642" s="47"/>
      <c r="E642" s="1" t="s">
        <v>388</v>
      </c>
      <c r="F642" s="2">
        <v>34965.589999999997</v>
      </c>
    </row>
    <row r="643" spans="2:6" hidden="1" outlineLevel="1" x14ac:dyDescent="0.2">
      <c r="B643" s="47"/>
      <c r="E643" s="1" t="s">
        <v>2472</v>
      </c>
      <c r="F643" s="2">
        <v>5052.59</v>
      </c>
    </row>
    <row r="644" spans="2:6" hidden="1" outlineLevel="1" x14ac:dyDescent="0.2">
      <c r="B644" s="47"/>
      <c r="E644" s="1" t="s">
        <v>389</v>
      </c>
      <c r="F644" s="2">
        <v>8897.6200000000008</v>
      </c>
    </row>
    <row r="645" spans="2:6" hidden="1" outlineLevel="1" x14ac:dyDescent="0.2">
      <c r="B645" s="47"/>
      <c r="E645" s="1" t="s">
        <v>390</v>
      </c>
      <c r="F645" s="2">
        <v>20905.82</v>
      </c>
    </row>
    <row r="646" spans="2:6" hidden="1" outlineLevel="1" x14ac:dyDescent="0.2">
      <c r="B646" s="47"/>
      <c r="E646" s="1" t="s">
        <v>1932</v>
      </c>
      <c r="F646" s="2">
        <v>14446.7</v>
      </c>
    </row>
    <row r="647" spans="2:6" hidden="1" outlineLevel="1" x14ac:dyDescent="0.2">
      <c r="B647" s="47"/>
      <c r="E647" s="1" t="s">
        <v>391</v>
      </c>
      <c r="F647" s="2">
        <v>84428.08</v>
      </c>
    </row>
    <row r="648" spans="2:6" hidden="1" outlineLevel="1" x14ac:dyDescent="0.2">
      <c r="B648" s="47"/>
      <c r="E648" s="1" t="s">
        <v>392</v>
      </c>
      <c r="F648" s="2">
        <v>9885.56</v>
      </c>
    </row>
    <row r="649" spans="2:6" hidden="1" outlineLevel="1" x14ac:dyDescent="0.2">
      <c r="B649" s="47"/>
      <c r="E649" s="1" t="s">
        <v>393</v>
      </c>
      <c r="F649" s="2">
        <v>42900.76</v>
      </c>
    </row>
    <row r="650" spans="2:6" hidden="1" outlineLevel="1" x14ac:dyDescent="0.2">
      <c r="B650" s="47"/>
      <c r="E650" s="1" t="s">
        <v>394</v>
      </c>
      <c r="F650" s="2">
        <v>7229.05</v>
      </c>
    </row>
    <row r="651" spans="2:6" hidden="1" outlineLevel="1" x14ac:dyDescent="0.2">
      <c r="B651" s="47"/>
      <c r="E651" s="1" t="s">
        <v>395</v>
      </c>
      <c r="F651" s="2">
        <v>7480.48</v>
      </c>
    </row>
    <row r="652" spans="2:6" hidden="1" outlineLevel="1" x14ac:dyDescent="0.2">
      <c r="B652" s="47"/>
      <c r="E652" s="1" t="s">
        <v>1933</v>
      </c>
      <c r="F652" s="2">
        <v>5528.42</v>
      </c>
    </row>
    <row r="653" spans="2:6" hidden="1" outlineLevel="1" x14ac:dyDescent="0.2">
      <c r="B653" s="47"/>
      <c r="E653" s="1" t="s">
        <v>396</v>
      </c>
      <c r="F653" s="2">
        <v>46224.51</v>
      </c>
    </row>
    <row r="654" spans="2:6" hidden="1" outlineLevel="1" x14ac:dyDescent="0.2">
      <c r="B654" s="47"/>
      <c r="E654" s="1" t="s">
        <v>397</v>
      </c>
      <c r="F654" s="2">
        <v>172790.62</v>
      </c>
    </row>
    <row r="655" spans="2:6" hidden="1" outlineLevel="1" x14ac:dyDescent="0.2">
      <c r="B655" s="47"/>
      <c r="E655" s="1" t="s">
        <v>398</v>
      </c>
      <c r="F655" s="2">
        <v>14670.41</v>
      </c>
    </row>
    <row r="656" spans="2:6" hidden="1" outlineLevel="1" x14ac:dyDescent="0.2">
      <c r="B656" s="47"/>
      <c r="E656" s="1" t="s">
        <v>399</v>
      </c>
      <c r="F656" s="2">
        <v>51641.3</v>
      </c>
    </row>
    <row r="657" spans="2:6" hidden="1" outlineLevel="1" x14ac:dyDescent="0.2">
      <c r="B657" s="47"/>
      <c r="E657" s="1" t="s">
        <v>2473</v>
      </c>
      <c r="F657" s="2">
        <v>4169.7700000000004</v>
      </c>
    </row>
    <row r="658" spans="2:6" hidden="1" outlineLevel="1" x14ac:dyDescent="0.2">
      <c r="B658" s="47"/>
      <c r="E658" s="1" t="s">
        <v>2474</v>
      </c>
      <c r="F658" s="2">
        <v>7666.5</v>
      </c>
    </row>
    <row r="659" spans="2:6" hidden="1" outlineLevel="1" x14ac:dyDescent="0.2">
      <c r="B659" s="47"/>
      <c r="E659" s="1" t="s">
        <v>400</v>
      </c>
      <c r="F659" s="2">
        <v>12998.06</v>
      </c>
    </row>
    <row r="660" spans="2:6" hidden="1" outlineLevel="1" x14ac:dyDescent="0.2">
      <c r="B660" s="47"/>
      <c r="E660" s="1" t="s">
        <v>2475</v>
      </c>
      <c r="F660" s="2">
        <v>4149.4399999999996</v>
      </c>
    </row>
    <row r="661" spans="2:6" hidden="1" outlineLevel="1" x14ac:dyDescent="0.2">
      <c r="B661" s="47"/>
      <c r="E661" s="1" t="s">
        <v>2476</v>
      </c>
      <c r="F661" s="2">
        <v>6889.32</v>
      </c>
    </row>
    <row r="662" spans="2:6" hidden="1" outlineLevel="1" x14ac:dyDescent="0.2">
      <c r="B662" s="47"/>
      <c r="E662" s="1" t="s">
        <v>1541</v>
      </c>
      <c r="F662" s="2">
        <v>5500.09</v>
      </c>
    </row>
    <row r="663" spans="2:6" hidden="1" outlineLevel="1" x14ac:dyDescent="0.2">
      <c r="B663" s="47"/>
      <c r="E663" s="1" t="s">
        <v>401</v>
      </c>
      <c r="F663" s="2">
        <v>17177.830000000002</v>
      </c>
    </row>
    <row r="664" spans="2:6" hidden="1" outlineLevel="1" x14ac:dyDescent="0.2">
      <c r="B664" s="47"/>
      <c r="E664" s="1" t="s">
        <v>402</v>
      </c>
      <c r="F664" s="2">
        <v>17989.09</v>
      </c>
    </row>
    <row r="665" spans="2:6" hidden="1" outlineLevel="1" x14ac:dyDescent="0.2">
      <c r="B665" s="47"/>
      <c r="E665" s="1" t="s">
        <v>403</v>
      </c>
      <c r="F665" s="2">
        <v>29251.88</v>
      </c>
    </row>
    <row r="666" spans="2:6" hidden="1" outlineLevel="1" x14ac:dyDescent="0.2">
      <c r="B666" s="47"/>
      <c r="E666" s="1" t="s">
        <v>404</v>
      </c>
      <c r="F666" s="2">
        <v>5557.87</v>
      </c>
    </row>
    <row r="667" spans="2:6" hidden="1" outlineLevel="1" x14ac:dyDescent="0.2">
      <c r="B667" s="47"/>
      <c r="E667" s="1" t="s">
        <v>1542</v>
      </c>
      <c r="F667" s="2">
        <v>5947.7</v>
      </c>
    </row>
    <row r="668" spans="2:6" hidden="1" outlineLevel="1" x14ac:dyDescent="0.2">
      <c r="B668" s="47"/>
      <c r="E668" s="1" t="s">
        <v>1335</v>
      </c>
      <c r="F668" s="2">
        <v>13904.6</v>
      </c>
    </row>
    <row r="669" spans="2:6" hidden="1" outlineLevel="1" x14ac:dyDescent="0.2">
      <c r="B669" s="47"/>
      <c r="E669" s="1" t="s">
        <v>405</v>
      </c>
      <c r="F669" s="2">
        <v>19766.2</v>
      </c>
    </row>
    <row r="670" spans="2:6" hidden="1" outlineLevel="1" x14ac:dyDescent="0.2">
      <c r="B670" s="47"/>
      <c r="E670" s="1" t="s">
        <v>1336</v>
      </c>
      <c r="F670" s="2">
        <v>9750.9</v>
      </c>
    </row>
    <row r="671" spans="2:6" hidden="1" outlineLevel="1" x14ac:dyDescent="0.2">
      <c r="B671" s="47"/>
      <c r="E671" s="1" t="s">
        <v>406</v>
      </c>
      <c r="F671" s="2">
        <v>12989.81</v>
      </c>
    </row>
    <row r="672" spans="2:6" hidden="1" outlineLevel="1" x14ac:dyDescent="0.2">
      <c r="B672" s="47"/>
      <c r="E672" s="1" t="s">
        <v>407</v>
      </c>
      <c r="F672" s="2">
        <v>7877.24</v>
      </c>
    </row>
    <row r="673" spans="2:6" hidden="1" outlineLevel="1" x14ac:dyDescent="0.2">
      <c r="B673" s="47"/>
      <c r="E673" s="1" t="s">
        <v>408</v>
      </c>
      <c r="F673" s="2">
        <v>7119.86</v>
      </c>
    </row>
    <row r="674" spans="2:6" hidden="1" outlineLevel="1" x14ac:dyDescent="0.2">
      <c r="B674" s="47"/>
      <c r="E674" s="1" t="s">
        <v>1337</v>
      </c>
      <c r="F674" s="2">
        <v>34750.660000000003</v>
      </c>
    </row>
    <row r="675" spans="2:6" hidden="1" outlineLevel="1" x14ac:dyDescent="0.2">
      <c r="B675" s="47"/>
      <c r="E675" s="1" t="s">
        <v>409</v>
      </c>
      <c r="F675" s="2">
        <v>5095.07</v>
      </c>
    </row>
    <row r="676" spans="2:6" hidden="1" outlineLevel="1" x14ac:dyDescent="0.2">
      <c r="B676" s="47"/>
      <c r="E676" s="1" t="s">
        <v>410</v>
      </c>
      <c r="F676" s="2">
        <v>31243.759999999998</v>
      </c>
    </row>
    <row r="677" spans="2:6" hidden="1" outlineLevel="1" x14ac:dyDescent="0.2">
      <c r="B677" s="47"/>
      <c r="E677" s="1" t="s">
        <v>411</v>
      </c>
      <c r="F677" s="2">
        <v>21230.81</v>
      </c>
    </row>
    <row r="678" spans="2:6" hidden="1" outlineLevel="1" x14ac:dyDescent="0.2">
      <c r="B678" s="47"/>
      <c r="E678" s="1" t="s">
        <v>412</v>
      </c>
      <c r="F678" s="2">
        <v>12084.77</v>
      </c>
    </row>
    <row r="679" spans="2:6" hidden="1" outlineLevel="1" x14ac:dyDescent="0.2">
      <c r="B679" s="47"/>
      <c r="E679" s="1" t="s">
        <v>413</v>
      </c>
      <c r="F679" s="2">
        <v>9705.57</v>
      </c>
    </row>
    <row r="680" spans="2:6" hidden="1" outlineLevel="1" x14ac:dyDescent="0.2">
      <c r="B680" s="47"/>
      <c r="E680" s="1" t="s">
        <v>414</v>
      </c>
      <c r="F680" s="2">
        <v>15820.26</v>
      </c>
    </row>
    <row r="681" spans="2:6" hidden="1" outlineLevel="1" x14ac:dyDescent="0.2">
      <c r="B681" s="47"/>
      <c r="E681" s="1" t="s">
        <v>415</v>
      </c>
      <c r="F681" s="2">
        <v>8253.2199999999993</v>
      </c>
    </row>
    <row r="682" spans="2:6" hidden="1" outlineLevel="1" x14ac:dyDescent="0.2">
      <c r="B682" s="47"/>
      <c r="E682" s="1" t="s">
        <v>416</v>
      </c>
      <c r="F682" s="2">
        <v>14110.31</v>
      </c>
    </row>
    <row r="683" spans="2:6" hidden="1" outlineLevel="1" x14ac:dyDescent="0.2">
      <c r="B683" s="47"/>
      <c r="E683" s="1" t="s">
        <v>417</v>
      </c>
      <c r="F683" s="2">
        <v>49028.99</v>
      </c>
    </row>
    <row r="684" spans="2:6" hidden="1" outlineLevel="1" x14ac:dyDescent="0.2">
      <c r="B684" s="47"/>
      <c r="E684" s="1" t="s">
        <v>418</v>
      </c>
      <c r="F684" s="2">
        <v>16763.16</v>
      </c>
    </row>
    <row r="685" spans="2:6" hidden="1" outlineLevel="1" x14ac:dyDescent="0.2">
      <c r="B685" s="47"/>
      <c r="E685" s="1" t="s">
        <v>419</v>
      </c>
      <c r="F685" s="2">
        <v>5913.41</v>
      </c>
    </row>
    <row r="686" spans="2:6" hidden="1" outlineLevel="1" x14ac:dyDescent="0.2">
      <c r="B686" s="47"/>
      <c r="E686" s="1" t="s">
        <v>420</v>
      </c>
      <c r="F686" s="2">
        <v>31781.64</v>
      </c>
    </row>
    <row r="687" spans="2:6" hidden="1" outlineLevel="1" x14ac:dyDescent="0.2">
      <c r="B687" s="47"/>
      <c r="E687" s="1" t="s">
        <v>2477</v>
      </c>
      <c r="F687" s="2">
        <v>14478.5</v>
      </c>
    </row>
    <row r="688" spans="2:6" hidden="1" outlineLevel="1" x14ac:dyDescent="0.2">
      <c r="B688" s="47"/>
      <c r="E688" s="1" t="s">
        <v>2478</v>
      </c>
      <c r="F688" s="2">
        <v>4171.93</v>
      </c>
    </row>
    <row r="689" spans="2:6" hidden="1" outlineLevel="1" x14ac:dyDescent="0.2">
      <c r="B689" s="47"/>
      <c r="E689" s="1" t="s">
        <v>421</v>
      </c>
      <c r="F689" s="2">
        <v>30818.53</v>
      </c>
    </row>
    <row r="690" spans="2:6" hidden="1" outlineLevel="1" x14ac:dyDescent="0.2">
      <c r="B690" s="47"/>
      <c r="E690" s="1" t="s">
        <v>422</v>
      </c>
      <c r="F690" s="2">
        <v>17823.3</v>
      </c>
    </row>
    <row r="691" spans="2:6" hidden="1" outlineLevel="1" x14ac:dyDescent="0.2">
      <c r="B691" s="47"/>
      <c r="E691" s="1" t="s">
        <v>2479</v>
      </c>
      <c r="F691" s="2">
        <v>4185.21</v>
      </c>
    </row>
    <row r="692" spans="2:6" hidden="1" outlineLevel="1" x14ac:dyDescent="0.2">
      <c r="B692" s="47"/>
      <c r="E692" s="1" t="s">
        <v>2480</v>
      </c>
      <c r="F692" s="2">
        <v>4075.19</v>
      </c>
    </row>
    <row r="693" spans="2:6" hidden="1" outlineLevel="1" x14ac:dyDescent="0.2">
      <c r="B693" s="47"/>
      <c r="E693" s="1" t="s">
        <v>423</v>
      </c>
      <c r="F693" s="2">
        <v>27612.799999999999</v>
      </c>
    </row>
    <row r="694" spans="2:6" hidden="1" outlineLevel="1" x14ac:dyDescent="0.2">
      <c r="B694" s="47"/>
      <c r="E694" s="1" t="s">
        <v>2481</v>
      </c>
      <c r="F694" s="2">
        <v>4366.6000000000004</v>
      </c>
    </row>
    <row r="695" spans="2:6" hidden="1" outlineLevel="1" x14ac:dyDescent="0.2">
      <c r="B695" s="47"/>
      <c r="E695" s="1" t="s">
        <v>424</v>
      </c>
      <c r="F695" s="2">
        <v>22860.74</v>
      </c>
    </row>
    <row r="696" spans="2:6" hidden="1" outlineLevel="1" x14ac:dyDescent="0.2">
      <c r="B696" s="47"/>
      <c r="E696" s="1" t="s">
        <v>425</v>
      </c>
      <c r="F696" s="2">
        <v>19941.57</v>
      </c>
    </row>
    <row r="697" spans="2:6" hidden="1" outlineLevel="1" x14ac:dyDescent="0.2">
      <c r="B697" s="47"/>
      <c r="E697" s="1" t="s">
        <v>426</v>
      </c>
      <c r="F697" s="2">
        <v>10854.79</v>
      </c>
    </row>
    <row r="698" spans="2:6" hidden="1" outlineLevel="1" x14ac:dyDescent="0.2">
      <c r="B698" s="47"/>
      <c r="E698" s="1" t="s">
        <v>427</v>
      </c>
      <c r="F698" s="2">
        <v>30358.240000000002</v>
      </c>
    </row>
    <row r="699" spans="2:6" hidden="1" outlineLevel="1" x14ac:dyDescent="0.2">
      <c r="B699" s="47"/>
      <c r="E699" s="1" t="s">
        <v>2482</v>
      </c>
      <c r="F699" s="2">
        <v>4053.31</v>
      </c>
    </row>
    <row r="700" spans="2:6" hidden="1" outlineLevel="1" x14ac:dyDescent="0.2">
      <c r="B700" s="47"/>
      <c r="E700" s="1" t="s">
        <v>428</v>
      </c>
      <c r="F700" s="2">
        <v>28579.54</v>
      </c>
    </row>
    <row r="701" spans="2:6" hidden="1" outlineLevel="1" x14ac:dyDescent="0.2">
      <c r="B701" s="47"/>
      <c r="E701" s="1" t="s">
        <v>2483</v>
      </c>
      <c r="F701" s="2">
        <v>6634.36</v>
      </c>
    </row>
    <row r="702" spans="2:6" hidden="1" outlineLevel="1" x14ac:dyDescent="0.2">
      <c r="B702" s="47"/>
      <c r="E702" s="1" t="s">
        <v>429</v>
      </c>
      <c r="F702" s="2">
        <v>45791.58</v>
      </c>
    </row>
    <row r="703" spans="2:6" hidden="1" outlineLevel="1" x14ac:dyDescent="0.2">
      <c r="B703" s="47"/>
      <c r="E703" s="1" t="s">
        <v>1934</v>
      </c>
      <c r="F703" s="2">
        <v>5793.61</v>
      </c>
    </row>
    <row r="704" spans="2:6" hidden="1" outlineLevel="1" x14ac:dyDescent="0.2">
      <c r="B704" s="47"/>
      <c r="E704" s="1" t="s">
        <v>430</v>
      </c>
      <c r="F704" s="2">
        <v>29951.94</v>
      </c>
    </row>
    <row r="705" spans="2:6" hidden="1" outlineLevel="1" x14ac:dyDescent="0.2">
      <c r="B705" s="47"/>
      <c r="E705" s="1" t="s">
        <v>1935</v>
      </c>
      <c r="F705" s="2">
        <v>5412.57</v>
      </c>
    </row>
    <row r="706" spans="2:6" hidden="1" outlineLevel="1" x14ac:dyDescent="0.2">
      <c r="B706" s="47"/>
      <c r="E706" s="1" t="s">
        <v>1543</v>
      </c>
      <c r="F706" s="2">
        <v>12346.95</v>
      </c>
    </row>
    <row r="707" spans="2:6" hidden="1" outlineLevel="1" x14ac:dyDescent="0.2">
      <c r="B707" s="47"/>
      <c r="E707" s="1" t="s">
        <v>1936</v>
      </c>
      <c r="F707" s="2">
        <v>8624.31</v>
      </c>
    </row>
    <row r="708" spans="2:6" hidden="1" outlineLevel="1" x14ac:dyDescent="0.2">
      <c r="B708" s="47"/>
      <c r="E708" s="1" t="s">
        <v>431</v>
      </c>
      <c r="F708" s="2">
        <v>5525.46</v>
      </c>
    </row>
    <row r="709" spans="2:6" hidden="1" outlineLevel="1" x14ac:dyDescent="0.2">
      <c r="B709" s="47"/>
      <c r="E709" s="1" t="s">
        <v>1544</v>
      </c>
      <c r="F709" s="2">
        <v>4379.03</v>
      </c>
    </row>
    <row r="710" spans="2:6" hidden="1" outlineLevel="1" x14ac:dyDescent="0.2">
      <c r="B710" s="47"/>
      <c r="E710" s="1" t="s">
        <v>1338</v>
      </c>
      <c r="F710" s="2">
        <v>11702.56</v>
      </c>
    </row>
    <row r="711" spans="2:6" hidden="1" outlineLevel="1" x14ac:dyDescent="0.2">
      <c r="B711" s="47"/>
      <c r="E711" s="1" t="s">
        <v>1937</v>
      </c>
      <c r="F711" s="2">
        <v>6654.02</v>
      </c>
    </row>
    <row r="712" spans="2:6" hidden="1" outlineLevel="1" x14ac:dyDescent="0.2">
      <c r="B712" s="47"/>
      <c r="E712" s="1" t="s">
        <v>1938</v>
      </c>
      <c r="F712" s="2">
        <v>4119.16</v>
      </c>
    </row>
    <row r="713" spans="2:6" hidden="1" outlineLevel="1" x14ac:dyDescent="0.2">
      <c r="B713" s="47"/>
      <c r="E713" s="1" t="s">
        <v>1545</v>
      </c>
      <c r="F713" s="2">
        <v>15815.49</v>
      </c>
    </row>
    <row r="714" spans="2:6" hidden="1" outlineLevel="1" x14ac:dyDescent="0.2">
      <c r="B714" s="47"/>
      <c r="E714" s="1" t="s">
        <v>1546</v>
      </c>
      <c r="F714" s="2">
        <v>7312.86</v>
      </c>
    </row>
    <row r="715" spans="2:6" hidden="1" outlineLevel="1" x14ac:dyDescent="0.2">
      <c r="B715" s="47"/>
      <c r="E715" s="1" t="s">
        <v>1939</v>
      </c>
      <c r="F715" s="2">
        <v>5288.62</v>
      </c>
    </row>
    <row r="716" spans="2:6" hidden="1" outlineLevel="1" x14ac:dyDescent="0.2">
      <c r="B716" s="47"/>
      <c r="E716" s="1" t="s">
        <v>432</v>
      </c>
      <c r="F716" s="2">
        <v>6690.74</v>
      </c>
    </row>
    <row r="717" spans="2:6" hidden="1" outlineLevel="1" x14ac:dyDescent="0.2">
      <c r="B717" s="47"/>
      <c r="E717" s="1" t="s">
        <v>433</v>
      </c>
      <c r="F717" s="2">
        <v>116393.51</v>
      </c>
    </row>
    <row r="718" spans="2:6" hidden="1" outlineLevel="1" x14ac:dyDescent="0.2">
      <c r="B718" s="47"/>
      <c r="E718" s="1" t="s">
        <v>434</v>
      </c>
      <c r="F718" s="2">
        <v>8479.69</v>
      </c>
    </row>
    <row r="719" spans="2:6" hidden="1" outlineLevel="1" x14ac:dyDescent="0.2">
      <c r="B719" s="47"/>
      <c r="E719" s="1" t="s">
        <v>1940</v>
      </c>
      <c r="F719" s="2">
        <v>8820.2999999999993</v>
      </c>
    </row>
    <row r="720" spans="2:6" hidden="1" outlineLevel="1" x14ac:dyDescent="0.2">
      <c r="B720" s="47"/>
      <c r="E720" s="1" t="s">
        <v>435</v>
      </c>
      <c r="F720" s="2">
        <v>5996.6</v>
      </c>
    </row>
    <row r="721" spans="2:6" hidden="1" outlineLevel="1" x14ac:dyDescent="0.2">
      <c r="B721" s="47"/>
      <c r="E721" s="1" t="s">
        <v>1547</v>
      </c>
      <c r="F721" s="2">
        <v>4835.74</v>
      </c>
    </row>
    <row r="722" spans="2:6" hidden="1" outlineLevel="1" x14ac:dyDescent="0.2">
      <c r="B722" s="47"/>
      <c r="E722" s="1" t="s">
        <v>1548</v>
      </c>
      <c r="F722" s="2">
        <v>8514.2199999999993</v>
      </c>
    </row>
    <row r="723" spans="2:6" hidden="1" outlineLevel="1" x14ac:dyDescent="0.2">
      <c r="B723" s="47"/>
      <c r="E723" s="1" t="s">
        <v>436</v>
      </c>
      <c r="F723" s="2">
        <v>6296.78</v>
      </c>
    </row>
    <row r="724" spans="2:6" hidden="1" outlineLevel="1" x14ac:dyDescent="0.2">
      <c r="B724" s="47"/>
      <c r="E724" s="1" t="s">
        <v>437</v>
      </c>
      <c r="F724" s="2">
        <v>14877.45</v>
      </c>
    </row>
    <row r="725" spans="2:6" hidden="1" outlineLevel="1" x14ac:dyDescent="0.2">
      <c r="B725" s="47"/>
      <c r="E725" s="1" t="s">
        <v>438</v>
      </c>
      <c r="F725" s="2">
        <v>14633.2</v>
      </c>
    </row>
    <row r="726" spans="2:6" hidden="1" outlineLevel="1" x14ac:dyDescent="0.2">
      <c r="B726" s="47"/>
      <c r="E726" s="1" t="s">
        <v>2484</v>
      </c>
      <c r="F726" s="2">
        <v>4106.51</v>
      </c>
    </row>
    <row r="727" spans="2:6" hidden="1" outlineLevel="1" x14ac:dyDescent="0.2">
      <c r="B727" s="47"/>
      <c r="E727" s="1" t="s">
        <v>1941</v>
      </c>
      <c r="F727" s="2">
        <v>6175.73</v>
      </c>
    </row>
    <row r="728" spans="2:6" hidden="1" outlineLevel="1" x14ac:dyDescent="0.2">
      <c r="B728" s="47"/>
      <c r="E728" s="1" t="s">
        <v>439</v>
      </c>
      <c r="F728" s="2">
        <v>5891.89</v>
      </c>
    </row>
    <row r="729" spans="2:6" hidden="1" outlineLevel="1" x14ac:dyDescent="0.2">
      <c r="B729" s="47"/>
      <c r="E729" s="1" t="s">
        <v>440</v>
      </c>
      <c r="F729" s="2">
        <v>16757.77</v>
      </c>
    </row>
    <row r="730" spans="2:6" hidden="1" outlineLevel="1" x14ac:dyDescent="0.2">
      <c r="B730" s="47"/>
      <c r="E730" s="1" t="s">
        <v>2485</v>
      </c>
      <c r="F730" s="2">
        <v>4235.37</v>
      </c>
    </row>
    <row r="731" spans="2:6" hidden="1" outlineLevel="1" x14ac:dyDescent="0.2">
      <c r="B731" s="47"/>
      <c r="E731" s="1" t="s">
        <v>441</v>
      </c>
      <c r="F731" s="2">
        <v>88082.65</v>
      </c>
    </row>
    <row r="732" spans="2:6" hidden="1" outlineLevel="1" x14ac:dyDescent="0.2">
      <c r="B732" s="47"/>
      <c r="E732" s="1" t="s">
        <v>442</v>
      </c>
      <c r="F732" s="2">
        <v>165034.87</v>
      </c>
    </row>
    <row r="733" spans="2:6" hidden="1" outlineLevel="1" x14ac:dyDescent="0.2">
      <c r="B733" s="47"/>
      <c r="E733" s="1" t="s">
        <v>443</v>
      </c>
      <c r="F733" s="2">
        <v>6160.88</v>
      </c>
    </row>
    <row r="734" spans="2:6" hidden="1" outlineLevel="1" x14ac:dyDescent="0.2">
      <c r="B734" s="47"/>
      <c r="E734" s="1" t="s">
        <v>444</v>
      </c>
      <c r="F734" s="2">
        <v>41347.18</v>
      </c>
    </row>
    <row r="735" spans="2:6" hidden="1" outlineLevel="1" x14ac:dyDescent="0.2">
      <c r="B735" s="47"/>
      <c r="E735" s="1" t="s">
        <v>1942</v>
      </c>
      <c r="F735" s="2">
        <v>8761.68</v>
      </c>
    </row>
    <row r="736" spans="2:6" hidden="1" outlineLevel="1" x14ac:dyDescent="0.2">
      <c r="B736" s="47"/>
      <c r="E736" s="1" t="s">
        <v>445</v>
      </c>
      <c r="F736" s="2">
        <v>5449.94</v>
      </c>
    </row>
    <row r="737" spans="2:6" hidden="1" outlineLevel="1" x14ac:dyDescent="0.2">
      <c r="B737" s="47"/>
      <c r="E737" s="1" t="s">
        <v>2486</v>
      </c>
      <c r="F737" s="2">
        <v>4057.07</v>
      </c>
    </row>
    <row r="738" spans="2:6" hidden="1" outlineLevel="1" x14ac:dyDescent="0.2">
      <c r="B738" s="47"/>
      <c r="E738" s="1" t="s">
        <v>1943</v>
      </c>
      <c r="F738" s="2">
        <v>4845.22</v>
      </c>
    </row>
    <row r="739" spans="2:6" hidden="1" outlineLevel="1" x14ac:dyDescent="0.2">
      <c r="B739" s="47"/>
      <c r="E739" s="1" t="s">
        <v>446</v>
      </c>
      <c r="F739" s="2">
        <v>6133.55</v>
      </c>
    </row>
    <row r="740" spans="2:6" hidden="1" outlineLevel="1" x14ac:dyDescent="0.2">
      <c r="B740" s="47"/>
      <c r="E740" s="1" t="s">
        <v>2487</v>
      </c>
      <c r="F740" s="2">
        <v>4311.3599999999997</v>
      </c>
    </row>
    <row r="741" spans="2:6" hidden="1" outlineLevel="1" x14ac:dyDescent="0.2">
      <c r="B741" s="47"/>
      <c r="E741" s="1" t="s">
        <v>1944</v>
      </c>
      <c r="F741" s="2">
        <v>6945.94</v>
      </c>
    </row>
    <row r="742" spans="2:6" hidden="1" outlineLevel="1" x14ac:dyDescent="0.2">
      <c r="B742" s="47"/>
      <c r="E742" s="1" t="s">
        <v>1945</v>
      </c>
      <c r="F742" s="2">
        <v>30182.81</v>
      </c>
    </row>
    <row r="743" spans="2:6" hidden="1" outlineLevel="1" x14ac:dyDescent="0.2">
      <c r="B743" s="47"/>
      <c r="E743" s="1" t="s">
        <v>447</v>
      </c>
      <c r="F743" s="2">
        <v>32246.799999999999</v>
      </c>
    </row>
    <row r="744" spans="2:6" hidden="1" outlineLevel="1" x14ac:dyDescent="0.2">
      <c r="B744" s="47"/>
      <c r="E744" s="1" t="s">
        <v>448</v>
      </c>
      <c r="F744" s="2">
        <v>6477.04</v>
      </c>
    </row>
    <row r="745" spans="2:6" hidden="1" outlineLevel="1" x14ac:dyDescent="0.2">
      <c r="B745" s="47"/>
      <c r="E745" s="1" t="s">
        <v>2488</v>
      </c>
      <c r="F745" s="2">
        <v>4477.5600000000004</v>
      </c>
    </row>
    <row r="746" spans="2:6" hidden="1" outlineLevel="1" x14ac:dyDescent="0.2">
      <c r="B746" s="47"/>
      <c r="E746" s="1" t="s">
        <v>449</v>
      </c>
      <c r="F746" s="2">
        <v>5783.6</v>
      </c>
    </row>
    <row r="747" spans="2:6" hidden="1" outlineLevel="1" x14ac:dyDescent="0.2">
      <c r="B747" s="47"/>
      <c r="E747" s="1" t="s">
        <v>1339</v>
      </c>
      <c r="F747" s="2">
        <v>6127.81</v>
      </c>
    </row>
    <row r="748" spans="2:6" hidden="1" outlineLevel="1" x14ac:dyDescent="0.2">
      <c r="B748" s="47"/>
      <c r="E748" s="1" t="s">
        <v>450</v>
      </c>
      <c r="F748" s="2">
        <v>4477.37</v>
      </c>
    </row>
    <row r="749" spans="2:6" hidden="1" outlineLevel="1" x14ac:dyDescent="0.2">
      <c r="B749" s="47"/>
      <c r="E749" s="1" t="s">
        <v>1549</v>
      </c>
      <c r="F749" s="2">
        <v>6328.24</v>
      </c>
    </row>
    <row r="750" spans="2:6" hidden="1" outlineLevel="1" x14ac:dyDescent="0.2">
      <c r="B750" s="47"/>
      <c r="E750" s="1" t="s">
        <v>451</v>
      </c>
      <c r="F750" s="2">
        <v>25578.26</v>
      </c>
    </row>
    <row r="751" spans="2:6" hidden="1" outlineLevel="1" x14ac:dyDescent="0.2">
      <c r="B751" s="47"/>
      <c r="E751" s="1" t="s">
        <v>452</v>
      </c>
      <c r="F751" s="2">
        <v>11755.11</v>
      </c>
    </row>
    <row r="752" spans="2:6" hidden="1" outlineLevel="1" x14ac:dyDescent="0.2">
      <c r="B752" s="47"/>
      <c r="E752" s="1" t="s">
        <v>453</v>
      </c>
      <c r="F752" s="2">
        <v>25793.64</v>
      </c>
    </row>
    <row r="753" spans="2:6" hidden="1" outlineLevel="1" x14ac:dyDescent="0.2">
      <c r="B753" s="47"/>
      <c r="E753" s="1" t="s">
        <v>454</v>
      </c>
      <c r="F753" s="2">
        <v>48808.91</v>
      </c>
    </row>
    <row r="754" spans="2:6" hidden="1" outlineLevel="1" x14ac:dyDescent="0.2">
      <c r="B754" s="47"/>
      <c r="E754" s="1" t="s">
        <v>2489</v>
      </c>
      <c r="F754" s="2">
        <v>5765.88</v>
      </c>
    </row>
    <row r="755" spans="2:6" hidden="1" outlineLevel="1" x14ac:dyDescent="0.2">
      <c r="B755" s="47"/>
      <c r="E755" s="1" t="s">
        <v>455</v>
      </c>
      <c r="F755" s="2">
        <v>7874.38</v>
      </c>
    </row>
    <row r="756" spans="2:6" hidden="1" outlineLevel="1" x14ac:dyDescent="0.2">
      <c r="B756" s="47"/>
      <c r="E756" s="1" t="s">
        <v>1340</v>
      </c>
      <c r="F756" s="2">
        <v>9129.84</v>
      </c>
    </row>
    <row r="757" spans="2:6" hidden="1" outlineLevel="1" x14ac:dyDescent="0.2">
      <c r="B757" s="47"/>
      <c r="E757" s="1" t="s">
        <v>1946</v>
      </c>
      <c r="F757" s="2">
        <v>9257.98</v>
      </c>
    </row>
    <row r="758" spans="2:6" hidden="1" outlineLevel="1" x14ac:dyDescent="0.2">
      <c r="B758" s="47"/>
      <c r="E758" s="1" t="s">
        <v>2490</v>
      </c>
      <c r="F758" s="2">
        <v>5175.7700000000004</v>
      </c>
    </row>
    <row r="759" spans="2:6" hidden="1" outlineLevel="1" x14ac:dyDescent="0.2">
      <c r="B759" s="47"/>
      <c r="E759" s="1" t="s">
        <v>456</v>
      </c>
      <c r="F759" s="2">
        <v>15877.67</v>
      </c>
    </row>
    <row r="760" spans="2:6" hidden="1" outlineLevel="1" x14ac:dyDescent="0.2">
      <c r="B760" s="47"/>
      <c r="E760" s="1" t="s">
        <v>1947</v>
      </c>
      <c r="F760" s="2">
        <v>6469.54</v>
      </c>
    </row>
    <row r="761" spans="2:6" hidden="1" outlineLevel="1" x14ac:dyDescent="0.2">
      <c r="B761" s="47"/>
      <c r="E761" s="1" t="s">
        <v>2491</v>
      </c>
      <c r="F761" s="2">
        <v>5923.02</v>
      </c>
    </row>
    <row r="762" spans="2:6" hidden="1" outlineLevel="1" x14ac:dyDescent="0.2">
      <c r="B762" s="47"/>
      <c r="E762" s="1" t="s">
        <v>2492</v>
      </c>
      <c r="F762" s="2">
        <v>4584.91</v>
      </c>
    </row>
    <row r="763" spans="2:6" hidden="1" outlineLevel="1" x14ac:dyDescent="0.2">
      <c r="B763" s="47"/>
      <c r="E763" s="1" t="s">
        <v>1550</v>
      </c>
      <c r="F763" s="2">
        <v>6621.59</v>
      </c>
    </row>
    <row r="764" spans="2:6" hidden="1" outlineLevel="1" x14ac:dyDescent="0.2">
      <c r="B764" s="47"/>
      <c r="E764" s="1" t="s">
        <v>2493</v>
      </c>
      <c r="F764" s="2">
        <v>4520.0200000000004</v>
      </c>
    </row>
    <row r="765" spans="2:6" hidden="1" outlineLevel="1" x14ac:dyDescent="0.2">
      <c r="B765" s="47"/>
      <c r="E765" s="1" t="s">
        <v>457</v>
      </c>
      <c r="F765" s="2">
        <v>20969.16</v>
      </c>
    </row>
    <row r="766" spans="2:6" hidden="1" outlineLevel="1" x14ac:dyDescent="0.2">
      <c r="B766" s="47"/>
      <c r="E766" s="1" t="s">
        <v>1551</v>
      </c>
      <c r="F766" s="2">
        <v>9991.3799999999992</v>
      </c>
    </row>
    <row r="767" spans="2:6" hidden="1" outlineLevel="1" x14ac:dyDescent="0.2">
      <c r="B767" s="47"/>
      <c r="E767" s="1" t="s">
        <v>1341</v>
      </c>
      <c r="F767" s="2">
        <v>11923.69</v>
      </c>
    </row>
    <row r="768" spans="2:6" hidden="1" outlineLevel="1" x14ac:dyDescent="0.2">
      <c r="B768" s="47"/>
      <c r="E768" s="1" t="s">
        <v>1342</v>
      </c>
      <c r="F768" s="2">
        <v>7288.88</v>
      </c>
    </row>
    <row r="769" spans="2:6" hidden="1" outlineLevel="1" x14ac:dyDescent="0.2">
      <c r="B769" s="47"/>
      <c r="E769" s="1" t="s">
        <v>1552</v>
      </c>
      <c r="F769" s="2">
        <v>6739.07</v>
      </c>
    </row>
    <row r="770" spans="2:6" hidden="1" outlineLevel="1" x14ac:dyDescent="0.2">
      <c r="B770" s="47"/>
      <c r="E770" s="1" t="s">
        <v>458</v>
      </c>
      <c r="F770" s="2">
        <v>4693.74</v>
      </c>
    </row>
    <row r="771" spans="2:6" hidden="1" outlineLevel="1" x14ac:dyDescent="0.2">
      <c r="B771" s="47"/>
      <c r="E771" s="1" t="s">
        <v>459</v>
      </c>
      <c r="F771" s="2">
        <v>7825.31</v>
      </c>
    </row>
    <row r="772" spans="2:6" hidden="1" outlineLevel="1" x14ac:dyDescent="0.2">
      <c r="B772" s="47"/>
      <c r="E772" s="1" t="s">
        <v>1553</v>
      </c>
      <c r="F772" s="2">
        <v>7319.23</v>
      </c>
    </row>
    <row r="773" spans="2:6" hidden="1" outlineLevel="1" x14ac:dyDescent="0.2">
      <c r="B773" s="47"/>
      <c r="E773" s="1" t="s">
        <v>460</v>
      </c>
      <c r="F773" s="2">
        <v>23524.04</v>
      </c>
    </row>
    <row r="774" spans="2:6" hidden="1" outlineLevel="1" x14ac:dyDescent="0.2">
      <c r="B774" s="47"/>
      <c r="E774" s="1" t="s">
        <v>461</v>
      </c>
      <c r="F774" s="2">
        <v>18181.62</v>
      </c>
    </row>
    <row r="775" spans="2:6" hidden="1" outlineLevel="1" x14ac:dyDescent="0.2">
      <c r="B775" s="47"/>
      <c r="E775" s="1" t="s">
        <v>1554</v>
      </c>
      <c r="F775" s="2">
        <v>6883.46</v>
      </c>
    </row>
    <row r="776" spans="2:6" hidden="1" outlineLevel="1" x14ac:dyDescent="0.2">
      <c r="B776" s="47"/>
      <c r="E776" s="1" t="s">
        <v>2494</v>
      </c>
      <c r="F776" s="2">
        <v>5385.08</v>
      </c>
    </row>
    <row r="777" spans="2:6" hidden="1" outlineLevel="1" x14ac:dyDescent="0.2">
      <c r="B777" s="47"/>
      <c r="E777" s="1" t="s">
        <v>1948</v>
      </c>
      <c r="F777" s="2">
        <v>5460.9</v>
      </c>
    </row>
    <row r="778" spans="2:6" hidden="1" outlineLevel="1" x14ac:dyDescent="0.2">
      <c r="B778" s="47"/>
      <c r="E778" s="1" t="s">
        <v>462</v>
      </c>
      <c r="F778" s="2">
        <v>11404.85</v>
      </c>
    </row>
    <row r="779" spans="2:6" hidden="1" outlineLevel="1" x14ac:dyDescent="0.2">
      <c r="B779" s="47"/>
      <c r="E779" s="1" t="s">
        <v>1949</v>
      </c>
      <c r="F779" s="2">
        <v>4586.17</v>
      </c>
    </row>
    <row r="780" spans="2:6" hidden="1" outlineLevel="1" x14ac:dyDescent="0.2">
      <c r="B780" s="47"/>
      <c r="E780" s="1" t="s">
        <v>463</v>
      </c>
      <c r="F780" s="2">
        <v>60418.720000000001</v>
      </c>
    </row>
    <row r="781" spans="2:6" hidden="1" outlineLevel="1" x14ac:dyDescent="0.2">
      <c r="B781" s="47"/>
      <c r="E781" s="1" t="s">
        <v>2495</v>
      </c>
      <c r="F781" s="2">
        <v>4562.67</v>
      </c>
    </row>
    <row r="782" spans="2:6" hidden="1" outlineLevel="1" x14ac:dyDescent="0.2">
      <c r="B782" s="47"/>
      <c r="E782" s="1" t="s">
        <v>464</v>
      </c>
      <c r="F782" s="2">
        <v>9718.61</v>
      </c>
    </row>
    <row r="783" spans="2:6" hidden="1" outlineLevel="1" x14ac:dyDescent="0.2">
      <c r="B783" s="47"/>
      <c r="E783" s="1" t="s">
        <v>465</v>
      </c>
      <c r="F783" s="2">
        <v>8779.4599999999991</v>
      </c>
    </row>
    <row r="784" spans="2:6" hidden="1" outlineLevel="1" x14ac:dyDescent="0.2">
      <c r="B784" s="47"/>
      <c r="E784" s="1" t="s">
        <v>466</v>
      </c>
      <c r="F784" s="2">
        <v>57734.95</v>
      </c>
    </row>
    <row r="785" spans="2:6" hidden="1" outlineLevel="1" x14ac:dyDescent="0.2">
      <c r="B785" s="47"/>
      <c r="E785" s="1" t="s">
        <v>467</v>
      </c>
      <c r="F785" s="2">
        <v>9214.0400000000009</v>
      </c>
    </row>
    <row r="786" spans="2:6" hidden="1" outlineLevel="1" x14ac:dyDescent="0.2">
      <c r="B786" s="47"/>
      <c r="E786" s="1" t="s">
        <v>2496</v>
      </c>
      <c r="F786" s="2">
        <v>5690.68</v>
      </c>
    </row>
    <row r="787" spans="2:6" hidden="1" outlineLevel="1" x14ac:dyDescent="0.2">
      <c r="B787" s="47"/>
      <c r="E787" s="1" t="s">
        <v>1950</v>
      </c>
      <c r="F787" s="2">
        <v>4291.3599999999997</v>
      </c>
    </row>
    <row r="788" spans="2:6" hidden="1" outlineLevel="1" x14ac:dyDescent="0.2">
      <c r="B788" s="47"/>
      <c r="E788" s="1" t="s">
        <v>468</v>
      </c>
      <c r="F788" s="2">
        <v>36331.279999999999</v>
      </c>
    </row>
    <row r="789" spans="2:6" hidden="1" outlineLevel="1" x14ac:dyDescent="0.2">
      <c r="B789" s="47"/>
      <c r="E789" s="1" t="s">
        <v>469</v>
      </c>
      <c r="F789" s="2">
        <v>89722.75</v>
      </c>
    </row>
    <row r="790" spans="2:6" hidden="1" outlineLevel="1" x14ac:dyDescent="0.2">
      <c r="B790" s="47"/>
      <c r="E790" s="1" t="s">
        <v>470</v>
      </c>
      <c r="F790" s="2">
        <v>9758.84</v>
      </c>
    </row>
    <row r="791" spans="2:6" hidden="1" outlineLevel="1" x14ac:dyDescent="0.2">
      <c r="B791" s="47"/>
      <c r="E791" s="1" t="s">
        <v>471</v>
      </c>
      <c r="F791" s="2">
        <v>30793.43</v>
      </c>
    </row>
    <row r="792" spans="2:6" hidden="1" outlineLevel="1" x14ac:dyDescent="0.2">
      <c r="B792" s="47"/>
      <c r="E792" s="1" t="s">
        <v>1951</v>
      </c>
      <c r="F792" s="2">
        <v>5487.6</v>
      </c>
    </row>
    <row r="793" spans="2:6" hidden="1" outlineLevel="1" x14ac:dyDescent="0.2">
      <c r="B793" s="47"/>
      <c r="E793" s="1" t="s">
        <v>472</v>
      </c>
      <c r="F793" s="2">
        <v>33157.440000000002</v>
      </c>
    </row>
    <row r="794" spans="2:6" hidden="1" outlineLevel="1" x14ac:dyDescent="0.2">
      <c r="B794" s="47"/>
      <c r="E794" s="1" t="s">
        <v>473</v>
      </c>
      <c r="F794" s="2">
        <v>7091.76</v>
      </c>
    </row>
    <row r="795" spans="2:6" hidden="1" outlineLevel="1" x14ac:dyDescent="0.2">
      <c r="B795" s="47"/>
      <c r="E795" s="1" t="s">
        <v>474</v>
      </c>
      <c r="F795" s="2">
        <v>7439.08</v>
      </c>
    </row>
    <row r="796" spans="2:6" hidden="1" outlineLevel="1" x14ac:dyDescent="0.2">
      <c r="B796" s="47"/>
      <c r="E796" s="1" t="s">
        <v>1343</v>
      </c>
      <c r="F796" s="2">
        <v>6161.23</v>
      </c>
    </row>
    <row r="797" spans="2:6" hidden="1" outlineLevel="1" x14ac:dyDescent="0.2">
      <c r="B797" s="47"/>
      <c r="E797" s="1" t="s">
        <v>2497</v>
      </c>
      <c r="F797" s="2">
        <v>4343.33</v>
      </c>
    </row>
    <row r="798" spans="2:6" hidden="1" outlineLevel="1" x14ac:dyDescent="0.2">
      <c r="B798" s="47"/>
      <c r="E798" s="1" t="s">
        <v>2498</v>
      </c>
      <c r="F798" s="2">
        <v>4429.8</v>
      </c>
    </row>
    <row r="799" spans="2:6" hidden="1" outlineLevel="1" x14ac:dyDescent="0.2">
      <c r="B799" s="47"/>
      <c r="E799" s="1" t="s">
        <v>2499</v>
      </c>
      <c r="F799" s="2">
        <v>6396.4</v>
      </c>
    </row>
    <row r="800" spans="2:6" hidden="1" outlineLevel="1" x14ac:dyDescent="0.2">
      <c r="B800" s="47"/>
      <c r="E800" s="1" t="s">
        <v>475</v>
      </c>
      <c r="F800" s="2">
        <v>15887.78</v>
      </c>
    </row>
    <row r="801" spans="2:6" hidden="1" outlineLevel="1" x14ac:dyDescent="0.2">
      <c r="B801" s="47"/>
      <c r="E801" s="1" t="s">
        <v>476</v>
      </c>
      <c r="F801" s="2">
        <v>27909.49</v>
      </c>
    </row>
    <row r="802" spans="2:6" hidden="1" outlineLevel="1" x14ac:dyDescent="0.2">
      <c r="B802" s="47"/>
      <c r="E802" s="1" t="s">
        <v>477</v>
      </c>
      <c r="F802" s="2">
        <v>43546.15</v>
      </c>
    </row>
    <row r="803" spans="2:6" hidden="1" outlineLevel="1" x14ac:dyDescent="0.2">
      <c r="B803" s="47"/>
      <c r="E803" s="1" t="s">
        <v>478</v>
      </c>
      <c r="F803" s="2">
        <v>16478.37</v>
      </c>
    </row>
    <row r="804" spans="2:6" hidden="1" outlineLevel="1" x14ac:dyDescent="0.2">
      <c r="B804" s="47"/>
      <c r="E804" s="1" t="s">
        <v>479</v>
      </c>
      <c r="F804" s="2">
        <v>37278.620000000003</v>
      </c>
    </row>
    <row r="805" spans="2:6" hidden="1" outlineLevel="1" x14ac:dyDescent="0.2">
      <c r="B805" s="47"/>
      <c r="E805" s="1" t="s">
        <v>1555</v>
      </c>
      <c r="F805" s="2">
        <v>16494.599999999999</v>
      </c>
    </row>
    <row r="806" spans="2:6" hidden="1" outlineLevel="1" x14ac:dyDescent="0.2">
      <c r="B806" s="47"/>
      <c r="E806" s="1" t="s">
        <v>480</v>
      </c>
      <c r="F806" s="2">
        <v>6679.69</v>
      </c>
    </row>
    <row r="807" spans="2:6" hidden="1" outlineLevel="1" x14ac:dyDescent="0.2">
      <c r="B807" s="47"/>
      <c r="E807" s="1" t="s">
        <v>481</v>
      </c>
      <c r="F807" s="2">
        <v>8311.48</v>
      </c>
    </row>
    <row r="808" spans="2:6" hidden="1" outlineLevel="1" x14ac:dyDescent="0.2">
      <c r="B808" s="47"/>
      <c r="E808" s="1" t="s">
        <v>1952</v>
      </c>
      <c r="F808" s="2">
        <v>5245.06</v>
      </c>
    </row>
    <row r="809" spans="2:6" hidden="1" outlineLevel="1" x14ac:dyDescent="0.2">
      <c r="B809" s="47"/>
      <c r="E809" s="1" t="s">
        <v>482</v>
      </c>
      <c r="F809" s="2">
        <v>14676.14</v>
      </c>
    </row>
    <row r="810" spans="2:6" hidden="1" outlineLevel="1" x14ac:dyDescent="0.2">
      <c r="B810" s="47"/>
      <c r="E810" s="1" t="s">
        <v>2500</v>
      </c>
      <c r="F810" s="2">
        <v>4438.5</v>
      </c>
    </row>
    <row r="811" spans="2:6" hidden="1" outlineLevel="1" x14ac:dyDescent="0.2">
      <c r="B811" s="47"/>
      <c r="E811" s="1" t="s">
        <v>1556</v>
      </c>
      <c r="F811" s="2">
        <v>10796.14</v>
      </c>
    </row>
    <row r="812" spans="2:6" hidden="1" outlineLevel="1" x14ac:dyDescent="0.2">
      <c r="B812" s="47"/>
      <c r="E812" s="1" t="s">
        <v>483</v>
      </c>
      <c r="F812" s="2">
        <v>27190.41</v>
      </c>
    </row>
    <row r="813" spans="2:6" hidden="1" outlineLevel="1" x14ac:dyDescent="0.2">
      <c r="B813" s="47"/>
      <c r="E813" s="1" t="s">
        <v>484</v>
      </c>
      <c r="F813" s="2">
        <v>60562.59</v>
      </c>
    </row>
    <row r="814" spans="2:6" hidden="1" outlineLevel="1" x14ac:dyDescent="0.2">
      <c r="B814" s="47"/>
      <c r="E814" s="1" t="s">
        <v>485</v>
      </c>
      <c r="F814" s="2">
        <v>29554.98</v>
      </c>
    </row>
    <row r="815" spans="2:6" hidden="1" outlineLevel="1" x14ac:dyDescent="0.2">
      <c r="B815" s="47"/>
      <c r="E815" s="1" t="s">
        <v>1557</v>
      </c>
      <c r="F815" s="2">
        <v>7497.03</v>
      </c>
    </row>
    <row r="816" spans="2:6" hidden="1" outlineLevel="1" x14ac:dyDescent="0.2">
      <c r="B816" s="47"/>
      <c r="E816" s="1" t="s">
        <v>1558</v>
      </c>
      <c r="F816" s="2">
        <v>12355.36</v>
      </c>
    </row>
    <row r="817" spans="2:6" hidden="1" outlineLevel="1" x14ac:dyDescent="0.2">
      <c r="B817" s="47"/>
      <c r="E817" s="1" t="s">
        <v>2501</v>
      </c>
      <c r="F817" s="2">
        <v>5359.2</v>
      </c>
    </row>
    <row r="818" spans="2:6" hidden="1" outlineLevel="1" x14ac:dyDescent="0.2">
      <c r="B818" s="47"/>
      <c r="E818" s="1" t="s">
        <v>2502</v>
      </c>
      <c r="F818" s="2">
        <v>7355.6</v>
      </c>
    </row>
    <row r="819" spans="2:6" hidden="1" outlineLevel="1" x14ac:dyDescent="0.2">
      <c r="B819" s="47"/>
      <c r="E819" s="1" t="s">
        <v>486</v>
      </c>
      <c r="F819" s="2">
        <v>9224.52</v>
      </c>
    </row>
    <row r="820" spans="2:6" hidden="1" outlineLevel="1" x14ac:dyDescent="0.2">
      <c r="B820" s="47"/>
      <c r="E820" s="1" t="s">
        <v>1344</v>
      </c>
      <c r="F820" s="2">
        <v>18583.39</v>
      </c>
    </row>
    <row r="821" spans="2:6" hidden="1" outlineLevel="1" x14ac:dyDescent="0.2">
      <c r="B821" s="47"/>
      <c r="E821" s="1" t="s">
        <v>1953</v>
      </c>
      <c r="F821" s="2">
        <v>7217.22</v>
      </c>
    </row>
    <row r="822" spans="2:6" hidden="1" outlineLevel="1" x14ac:dyDescent="0.2">
      <c r="B822" s="47"/>
      <c r="E822" s="1" t="s">
        <v>1345</v>
      </c>
      <c r="F822" s="2">
        <v>16352.78</v>
      </c>
    </row>
    <row r="823" spans="2:6" hidden="1" outlineLevel="1" x14ac:dyDescent="0.2">
      <c r="B823" s="47"/>
      <c r="E823" s="1" t="s">
        <v>2503</v>
      </c>
      <c r="F823" s="2">
        <v>7901.9</v>
      </c>
    </row>
    <row r="824" spans="2:6" hidden="1" outlineLevel="1" x14ac:dyDescent="0.2">
      <c r="B824" s="47"/>
      <c r="E824" s="1" t="s">
        <v>487</v>
      </c>
      <c r="F824" s="2">
        <v>178243.23</v>
      </c>
    </row>
    <row r="825" spans="2:6" hidden="1" outlineLevel="1" x14ac:dyDescent="0.2">
      <c r="B825" s="47"/>
      <c r="E825" s="1" t="s">
        <v>488</v>
      </c>
      <c r="F825" s="2">
        <v>32823.17</v>
      </c>
    </row>
    <row r="826" spans="2:6" hidden="1" outlineLevel="1" x14ac:dyDescent="0.2">
      <c r="B826" s="47"/>
      <c r="E826" s="1" t="s">
        <v>489</v>
      </c>
      <c r="F826" s="2">
        <v>48947.34</v>
      </c>
    </row>
    <row r="827" spans="2:6" hidden="1" outlineLevel="1" x14ac:dyDescent="0.2">
      <c r="B827" s="47"/>
      <c r="E827" s="1" t="s">
        <v>1346</v>
      </c>
      <c r="F827" s="2">
        <v>8152.7</v>
      </c>
    </row>
    <row r="828" spans="2:6" hidden="1" outlineLevel="1" x14ac:dyDescent="0.2">
      <c r="B828" s="47"/>
      <c r="E828" s="1" t="s">
        <v>1559</v>
      </c>
      <c r="F828" s="2">
        <v>6060.35</v>
      </c>
    </row>
    <row r="829" spans="2:6" hidden="1" outlineLevel="1" x14ac:dyDescent="0.2">
      <c r="B829" s="47"/>
      <c r="E829" s="1" t="s">
        <v>2504</v>
      </c>
      <c r="F829" s="2">
        <v>6085.03</v>
      </c>
    </row>
    <row r="830" spans="2:6" hidden="1" outlineLevel="1" x14ac:dyDescent="0.2">
      <c r="B830" s="47"/>
      <c r="E830" s="1" t="s">
        <v>1560</v>
      </c>
      <c r="F830" s="2">
        <v>5999.8</v>
      </c>
    </row>
    <row r="831" spans="2:6" hidden="1" outlineLevel="1" x14ac:dyDescent="0.2">
      <c r="B831" s="47"/>
      <c r="E831" s="1" t="s">
        <v>2505</v>
      </c>
      <c r="F831" s="2">
        <v>4535.75</v>
      </c>
    </row>
    <row r="832" spans="2:6" hidden="1" outlineLevel="1" x14ac:dyDescent="0.2">
      <c r="B832" s="47"/>
      <c r="E832" s="1" t="s">
        <v>490</v>
      </c>
      <c r="F832" s="2">
        <v>6249.3</v>
      </c>
    </row>
    <row r="833" spans="2:6" hidden="1" outlineLevel="1" x14ac:dyDescent="0.2">
      <c r="B833" s="47"/>
      <c r="E833" s="1" t="s">
        <v>491</v>
      </c>
      <c r="F833" s="2">
        <v>17477.689999999999</v>
      </c>
    </row>
    <row r="834" spans="2:6" hidden="1" outlineLevel="1" x14ac:dyDescent="0.2">
      <c r="B834" s="47"/>
      <c r="E834" s="1" t="s">
        <v>492</v>
      </c>
      <c r="F834" s="2">
        <v>28275.88</v>
      </c>
    </row>
    <row r="835" spans="2:6" hidden="1" outlineLevel="1" x14ac:dyDescent="0.2">
      <c r="B835" s="47"/>
      <c r="E835" s="1" t="s">
        <v>1954</v>
      </c>
      <c r="F835" s="2">
        <v>10009.290000000001</v>
      </c>
    </row>
    <row r="836" spans="2:6" hidden="1" outlineLevel="1" x14ac:dyDescent="0.2">
      <c r="B836" s="47"/>
      <c r="E836" s="1" t="s">
        <v>2506</v>
      </c>
      <c r="F836" s="2">
        <v>4167.63</v>
      </c>
    </row>
    <row r="837" spans="2:6" hidden="1" outlineLevel="1" x14ac:dyDescent="0.2">
      <c r="B837" s="47"/>
      <c r="E837" s="1" t="s">
        <v>1955</v>
      </c>
      <c r="F837" s="2">
        <v>7118.81</v>
      </c>
    </row>
    <row r="838" spans="2:6" hidden="1" outlineLevel="1" x14ac:dyDescent="0.2">
      <c r="B838" s="47"/>
      <c r="E838" s="1" t="s">
        <v>493</v>
      </c>
      <c r="F838" s="2">
        <v>18795.759999999998</v>
      </c>
    </row>
    <row r="839" spans="2:6" hidden="1" outlineLevel="1" x14ac:dyDescent="0.2">
      <c r="B839" s="47"/>
      <c r="E839" s="1" t="s">
        <v>494</v>
      </c>
      <c r="F839" s="2">
        <v>79358.06</v>
      </c>
    </row>
    <row r="840" spans="2:6" hidden="1" outlineLevel="1" x14ac:dyDescent="0.2">
      <c r="B840" s="47"/>
      <c r="E840" s="1" t="s">
        <v>2507</v>
      </c>
      <c r="F840" s="2">
        <v>4078.04</v>
      </c>
    </row>
    <row r="841" spans="2:6" hidden="1" outlineLevel="1" x14ac:dyDescent="0.2">
      <c r="B841" s="47"/>
      <c r="E841" s="1" t="s">
        <v>495</v>
      </c>
      <c r="F841" s="2">
        <v>10232.35</v>
      </c>
    </row>
    <row r="842" spans="2:6" hidden="1" outlineLevel="1" x14ac:dyDescent="0.2">
      <c r="B842" s="47"/>
      <c r="E842" s="1" t="s">
        <v>496</v>
      </c>
      <c r="F842" s="2">
        <v>21516.14</v>
      </c>
    </row>
    <row r="843" spans="2:6" hidden="1" outlineLevel="1" x14ac:dyDescent="0.2">
      <c r="B843" s="47"/>
      <c r="E843" s="1" t="s">
        <v>497</v>
      </c>
      <c r="F843" s="2">
        <v>12095.9</v>
      </c>
    </row>
    <row r="844" spans="2:6" hidden="1" outlineLevel="1" x14ac:dyDescent="0.2">
      <c r="B844" s="47"/>
      <c r="E844" s="1" t="s">
        <v>1561</v>
      </c>
      <c r="F844" s="2">
        <v>5488.95</v>
      </c>
    </row>
    <row r="845" spans="2:6" hidden="1" outlineLevel="1" x14ac:dyDescent="0.2">
      <c r="B845" s="47"/>
      <c r="E845" s="1" t="s">
        <v>498</v>
      </c>
      <c r="F845" s="2">
        <v>6746.05</v>
      </c>
    </row>
    <row r="846" spans="2:6" hidden="1" outlineLevel="1" x14ac:dyDescent="0.2">
      <c r="B846" s="47"/>
      <c r="E846" s="1" t="s">
        <v>499</v>
      </c>
      <c r="F846" s="2">
        <v>6251.56</v>
      </c>
    </row>
    <row r="847" spans="2:6" hidden="1" outlineLevel="1" x14ac:dyDescent="0.2">
      <c r="B847" s="47"/>
      <c r="E847" s="1" t="s">
        <v>500</v>
      </c>
      <c r="F847" s="2">
        <v>7350.99</v>
      </c>
    </row>
    <row r="848" spans="2:6" hidden="1" outlineLevel="1" x14ac:dyDescent="0.2">
      <c r="B848" s="47"/>
      <c r="E848" s="1" t="s">
        <v>501</v>
      </c>
      <c r="F848" s="2">
        <v>6547.95</v>
      </c>
    </row>
    <row r="849" spans="2:6" hidden="1" outlineLevel="1" x14ac:dyDescent="0.2">
      <c r="B849" s="47"/>
      <c r="E849" s="1" t="s">
        <v>1956</v>
      </c>
      <c r="F849" s="2">
        <v>5222.58</v>
      </c>
    </row>
    <row r="850" spans="2:6" hidden="1" outlineLevel="1" x14ac:dyDescent="0.2">
      <c r="B850" s="47"/>
      <c r="E850" s="1" t="s">
        <v>502</v>
      </c>
      <c r="F850" s="2">
        <v>17759.14</v>
      </c>
    </row>
    <row r="851" spans="2:6" hidden="1" outlineLevel="1" x14ac:dyDescent="0.2">
      <c r="B851" s="47"/>
      <c r="E851" s="1" t="s">
        <v>1957</v>
      </c>
      <c r="F851" s="2">
        <v>6512.44</v>
      </c>
    </row>
    <row r="852" spans="2:6" hidden="1" outlineLevel="1" x14ac:dyDescent="0.2">
      <c r="B852" s="47"/>
      <c r="E852" s="1" t="s">
        <v>2508</v>
      </c>
      <c r="F852" s="2">
        <v>5369.09</v>
      </c>
    </row>
    <row r="853" spans="2:6" hidden="1" outlineLevel="1" x14ac:dyDescent="0.2">
      <c r="B853" s="47"/>
      <c r="E853" s="1" t="s">
        <v>2509</v>
      </c>
      <c r="F853" s="2">
        <v>4007.31</v>
      </c>
    </row>
    <row r="854" spans="2:6" hidden="1" outlineLevel="1" x14ac:dyDescent="0.2">
      <c r="B854" s="47"/>
      <c r="E854" s="1" t="s">
        <v>503</v>
      </c>
      <c r="F854" s="2">
        <v>5472.84</v>
      </c>
    </row>
    <row r="855" spans="2:6" hidden="1" outlineLevel="1" x14ac:dyDescent="0.2">
      <c r="B855" s="47"/>
      <c r="E855" s="1" t="s">
        <v>2510</v>
      </c>
      <c r="F855" s="2">
        <v>4795.3</v>
      </c>
    </row>
    <row r="856" spans="2:6" hidden="1" outlineLevel="1" x14ac:dyDescent="0.2">
      <c r="B856" s="47"/>
      <c r="E856" s="1" t="s">
        <v>2511</v>
      </c>
      <c r="F856" s="2">
        <v>4830.1899999999996</v>
      </c>
    </row>
    <row r="857" spans="2:6" hidden="1" outlineLevel="1" x14ac:dyDescent="0.2">
      <c r="B857" s="47"/>
      <c r="E857" s="1" t="s">
        <v>2512</v>
      </c>
      <c r="F857" s="2">
        <v>5340.06</v>
      </c>
    </row>
    <row r="858" spans="2:6" hidden="1" outlineLevel="1" x14ac:dyDescent="0.2">
      <c r="B858" s="47"/>
      <c r="E858" s="1" t="s">
        <v>504</v>
      </c>
      <c r="F858" s="2">
        <v>89164.800000000003</v>
      </c>
    </row>
    <row r="859" spans="2:6" hidden="1" outlineLevel="1" x14ac:dyDescent="0.2">
      <c r="B859" s="47"/>
      <c r="E859" s="1" t="s">
        <v>1958</v>
      </c>
      <c r="F859" s="2">
        <v>22233.39</v>
      </c>
    </row>
    <row r="860" spans="2:6" hidden="1" outlineLevel="1" x14ac:dyDescent="0.2">
      <c r="B860" s="47"/>
      <c r="E860" s="1" t="s">
        <v>1562</v>
      </c>
      <c r="F860" s="2">
        <v>15386.8</v>
      </c>
    </row>
    <row r="861" spans="2:6" hidden="1" outlineLevel="1" x14ac:dyDescent="0.2">
      <c r="B861" s="47"/>
      <c r="E861" s="1" t="s">
        <v>2513</v>
      </c>
      <c r="F861" s="2">
        <v>4306.9799999999996</v>
      </c>
    </row>
    <row r="862" spans="2:6" hidden="1" outlineLevel="1" x14ac:dyDescent="0.2">
      <c r="B862" s="47"/>
      <c r="E862" s="1" t="s">
        <v>505</v>
      </c>
      <c r="F862" s="2">
        <v>5419.91</v>
      </c>
    </row>
    <row r="863" spans="2:6" hidden="1" outlineLevel="1" x14ac:dyDescent="0.2">
      <c r="B863" s="47"/>
      <c r="E863" s="1" t="s">
        <v>506</v>
      </c>
      <c r="F863" s="2">
        <v>37263.17</v>
      </c>
    </row>
    <row r="864" spans="2:6" hidden="1" outlineLevel="1" x14ac:dyDescent="0.2">
      <c r="B864" s="47"/>
      <c r="E864" s="1" t="s">
        <v>507</v>
      </c>
      <c r="F864" s="2">
        <v>4988.9399999999996</v>
      </c>
    </row>
    <row r="865" spans="2:6" hidden="1" outlineLevel="1" x14ac:dyDescent="0.2">
      <c r="B865" s="47"/>
      <c r="E865" s="1" t="s">
        <v>508</v>
      </c>
      <c r="F865" s="2">
        <v>5547.97</v>
      </c>
    </row>
    <row r="866" spans="2:6" hidden="1" outlineLevel="1" x14ac:dyDescent="0.2">
      <c r="B866" s="47"/>
      <c r="E866" s="1" t="s">
        <v>509</v>
      </c>
      <c r="F866" s="2">
        <v>11159.34</v>
      </c>
    </row>
    <row r="867" spans="2:6" hidden="1" outlineLevel="1" x14ac:dyDescent="0.2">
      <c r="B867" s="47"/>
      <c r="E867" s="1" t="s">
        <v>510</v>
      </c>
      <c r="F867" s="2">
        <v>9968.3700000000008</v>
      </c>
    </row>
    <row r="868" spans="2:6" hidden="1" outlineLevel="1" x14ac:dyDescent="0.2">
      <c r="B868" s="47"/>
      <c r="E868" s="1" t="s">
        <v>511</v>
      </c>
      <c r="F868" s="2">
        <v>11283.52</v>
      </c>
    </row>
    <row r="869" spans="2:6" hidden="1" outlineLevel="1" x14ac:dyDescent="0.2">
      <c r="B869" s="47"/>
      <c r="E869" s="1" t="s">
        <v>1959</v>
      </c>
      <c r="F869" s="2">
        <v>5399.99</v>
      </c>
    </row>
    <row r="870" spans="2:6" hidden="1" outlineLevel="1" x14ac:dyDescent="0.2">
      <c r="B870" s="47"/>
      <c r="E870" s="1" t="s">
        <v>512</v>
      </c>
      <c r="F870" s="2">
        <v>6490.14</v>
      </c>
    </row>
    <row r="871" spans="2:6" hidden="1" outlineLevel="1" x14ac:dyDescent="0.2">
      <c r="B871" s="47"/>
      <c r="E871" s="1" t="s">
        <v>513</v>
      </c>
      <c r="F871" s="2">
        <v>14069.29</v>
      </c>
    </row>
    <row r="872" spans="2:6" hidden="1" outlineLevel="1" x14ac:dyDescent="0.2">
      <c r="B872" s="47"/>
      <c r="E872" s="1" t="s">
        <v>2514</v>
      </c>
      <c r="F872" s="2">
        <v>4856.08</v>
      </c>
    </row>
    <row r="873" spans="2:6" hidden="1" outlineLevel="1" x14ac:dyDescent="0.2">
      <c r="B873" s="47"/>
      <c r="E873" s="1" t="s">
        <v>514</v>
      </c>
      <c r="F873" s="2">
        <v>7059.04</v>
      </c>
    </row>
    <row r="874" spans="2:6" hidden="1" outlineLevel="1" x14ac:dyDescent="0.2">
      <c r="B874" s="47"/>
      <c r="E874" s="1" t="s">
        <v>1960</v>
      </c>
      <c r="F874" s="2">
        <v>4864.7700000000004</v>
      </c>
    </row>
    <row r="875" spans="2:6" hidden="1" outlineLevel="1" x14ac:dyDescent="0.2">
      <c r="B875" s="47"/>
      <c r="E875" s="1" t="s">
        <v>515</v>
      </c>
      <c r="F875" s="2">
        <v>36195.46</v>
      </c>
    </row>
    <row r="876" spans="2:6" hidden="1" outlineLevel="1" x14ac:dyDescent="0.2">
      <c r="B876" s="47"/>
      <c r="E876" s="1" t="s">
        <v>1961</v>
      </c>
      <c r="F876" s="2">
        <v>6405.1</v>
      </c>
    </row>
    <row r="877" spans="2:6" hidden="1" outlineLevel="1" x14ac:dyDescent="0.2">
      <c r="B877" s="47"/>
      <c r="E877" s="1" t="s">
        <v>2515</v>
      </c>
      <c r="F877" s="2">
        <v>6339.26</v>
      </c>
    </row>
    <row r="878" spans="2:6" hidden="1" outlineLevel="1" x14ac:dyDescent="0.2">
      <c r="B878" s="47"/>
      <c r="E878" s="1" t="s">
        <v>1347</v>
      </c>
      <c r="F878" s="2">
        <v>4058.58</v>
      </c>
    </row>
    <row r="879" spans="2:6" hidden="1" outlineLevel="1" x14ac:dyDescent="0.2">
      <c r="B879" s="47"/>
      <c r="E879" s="1" t="s">
        <v>516</v>
      </c>
      <c r="F879" s="2">
        <v>24469.25</v>
      </c>
    </row>
    <row r="880" spans="2:6" hidden="1" outlineLevel="1" x14ac:dyDescent="0.2">
      <c r="B880" s="47"/>
      <c r="E880" s="1" t="s">
        <v>517</v>
      </c>
      <c r="F880" s="2">
        <v>14943.78</v>
      </c>
    </row>
    <row r="881" spans="2:6" hidden="1" outlineLevel="1" x14ac:dyDescent="0.2">
      <c r="B881" s="47"/>
      <c r="E881" s="1" t="s">
        <v>518</v>
      </c>
      <c r="F881" s="2">
        <v>67106.87</v>
      </c>
    </row>
    <row r="882" spans="2:6" hidden="1" outlineLevel="1" x14ac:dyDescent="0.2">
      <c r="B882" s="47"/>
      <c r="E882" s="1" t="s">
        <v>519</v>
      </c>
      <c r="F882" s="2">
        <v>23262.400000000001</v>
      </c>
    </row>
    <row r="883" spans="2:6" hidden="1" outlineLevel="1" x14ac:dyDescent="0.2">
      <c r="B883" s="47"/>
      <c r="E883" s="1" t="s">
        <v>1348</v>
      </c>
      <c r="F883" s="2">
        <v>5799.39</v>
      </c>
    </row>
    <row r="884" spans="2:6" hidden="1" outlineLevel="1" x14ac:dyDescent="0.2">
      <c r="B884" s="47"/>
      <c r="E884" s="1" t="s">
        <v>520</v>
      </c>
      <c r="F884" s="2">
        <v>5158.21</v>
      </c>
    </row>
    <row r="885" spans="2:6" hidden="1" outlineLevel="1" x14ac:dyDescent="0.2">
      <c r="B885" s="47"/>
      <c r="E885" s="1" t="s">
        <v>521</v>
      </c>
      <c r="F885" s="2">
        <v>16832.560000000001</v>
      </c>
    </row>
    <row r="886" spans="2:6" hidden="1" outlineLevel="1" x14ac:dyDescent="0.2">
      <c r="B886" s="47"/>
      <c r="E886" s="1" t="s">
        <v>522</v>
      </c>
      <c r="F886" s="2">
        <v>18278.14</v>
      </c>
    </row>
    <row r="887" spans="2:6" hidden="1" outlineLevel="1" x14ac:dyDescent="0.2">
      <c r="B887" s="47"/>
      <c r="E887" s="1" t="s">
        <v>523</v>
      </c>
      <c r="F887" s="2">
        <v>16408.57</v>
      </c>
    </row>
    <row r="888" spans="2:6" hidden="1" outlineLevel="1" x14ac:dyDescent="0.2">
      <c r="B888" s="47"/>
      <c r="E888" s="1" t="s">
        <v>524</v>
      </c>
      <c r="F888" s="2">
        <v>24193.95</v>
      </c>
    </row>
    <row r="889" spans="2:6" hidden="1" outlineLevel="1" x14ac:dyDescent="0.2">
      <c r="B889" s="47"/>
      <c r="E889" s="1" t="s">
        <v>525</v>
      </c>
      <c r="F889" s="2">
        <v>13526.76</v>
      </c>
    </row>
    <row r="890" spans="2:6" hidden="1" outlineLevel="1" x14ac:dyDescent="0.2">
      <c r="B890" s="47"/>
      <c r="E890" s="1" t="s">
        <v>526</v>
      </c>
      <c r="F890" s="2">
        <v>7991.4</v>
      </c>
    </row>
    <row r="891" spans="2:6" hidden="1" outlineLevel="1" x14ac:dyDescent="0.2">
      <c r="B891" s="47"/>
      <c r="E891" s="1" t="s">
        <v>527</v>
      </c>
      <c r="F891" s="2">
        <v>63871.65</v>
      </c>
    </row>
    <row r="892" spans="2:6" hidden="1" outlineLevel="1" x14ac:dyDescent="0.2">
      <c r="B892" s="47"/>
      <c r="E892" s="1" t="s">
        <v>528</v>
      </c>
      <c r="F892" s="2">
        <v>5189.05</v>
      </c>
    </row>
    <row r="893" spans="2:6" hidden="1" outlineLevel="1" x14ac:dyDescent="0.2">
      <c r="B893" s="47"/>
      <c r="E893" s="1" t="s">
        <v>1563</v>
      </c>
      <c r="F893" s="2">
        <v>5375.25</v>
      </c>
    </row>
    <row r="894" spans="2:6" hidden="1" outlineLevel="1" x14ac:dyDescent="0.2">
      <c r="B894" s="47"/>
      <c r="E894" s="1" t="s">
        <v>529</v>
      </c>
      <c r="F894" s="2">
        <v>31149.9</v>
      </c>
    </row>
    <row r="895" spans="2:6" hidden="1" outlineLevel="1" x14ac:dyDescent="0.2">
      <c r="B895" s="47"/>
      <c r="E895" s="1" t="s">
        <v>2516</v>
      </c>
      <c r="F895" s="2">
        <v>16102.77</v>
      </c>
    </row>
    <row r="896" spans="2:6" hidden="1" outlineLevel="1" x14ac:dyDescent="0.2">
      <c r="B896" s="47"/>
      <c r="E896" s="1" t="s">
        <v>2517</v>
      </c>
      <c r="F896" s="2">
        <v>6075.11</v>
      </c>
    </row>
    <row r="897" spans="2:6" hidden="1" outlineLevel="1" x14ac:dyDescent="0.2">
      <c r="B897" s="47"/>
      <c r="E897" s="1" t="s">
        <v>530</v>
      </c>
      <c r="F897" s="2">
        <v>31392.959999999999</v>
      </c>
    </row>
    <row r="898" spans="2:6" hidden="1" outlineLevel="1" x14ac:dyDescent="0.2">
      <c r="B898" s="47"/>
      <c r="E898" s="1" t="s">
        <v>2518</v>
      </c>
      <c r="F898" s="2">
        <v>4930.76</v>
      </c>
    </row>
    <row r="899" spans="2:6" hidden="1" outlineLevel="1" x14ac:dyDescent="0.2">
      <c r="B899" s="47"/>
      <c r="E899" s="1" t="s">
        <v>531</v>
      </c>
      <c r="F899" s="2">
        <v>5891.68</v>
      </c>
    </row>
    <row r="900" spans="2:6" hidden="1" outlineLevel="1" x14ac:dyDescent="0.2">
      <c r="B900" s="47"/>
      <c r="E900" s="1" t="s">
        <v>1564</v>
      </c>
      <c r="F900" s="2">
        <v>10611.83</v>
      </c>
    </row>
    <row r="901" spans="2:6" hidden="1" outlineLevel="1" x14ac:dyDescent="0.2">
      <c r="B901" s="47"/>
      <c r="E901" s="1" t="s">
        <v>1349</v>
      </c>
      <c r="F901" s="2">
        <v>7570.97</v>
      </c>
    </row>
    <row r="902" spans="2:6" hidden="1" outlineLevel="1" x14ac:dyDescent="0.2">
      <c r="B902" s="47"/>
      <c r="E902" s="1" t="s">
        <v>1350</v>
      </c>
      <c r="F902" s="2">
        <v>57725.27</v>
      </c>
    </row>
    <row r="903" spans="2:6" hidden="1" outlineLevel="1" x14ac:dyDescent="0.2">
      <c r="B903" s="47"/>
      <c r="E903" s="1" t="s">
        <v>532</v>
      </c>
      <c r="F903" s="2">
        <v>6090.85</v>
      </c>
    </row>
    <row r="904" spans="2:6" hidden="1" outlineLevel="1" x14ac:dyDescent="0.2">
      <c r="B904" s="47"/>
      <c r="E904" s="1" t="s">
        <v>533</v>
      </c>
      <c r="F904" s="2">
        <v>90233.96</v>
      </c>
    </row>
    <row r="905" spans="2:6" hidden="1" outlineLevel="1" x14ac:dyDescent="0.2">
      <c r="B905" s="47"/>
      <c r="E905" s="1" t="s">
        <v>534</v>
      </c>
      <c r="F905" s="2">
        <v>22020.77</v>
      </c>
    </row>
    <row r="906" spans="2:6" hidden="1" outlineLevel="1" x14ac:dyDescent="0.2">
      <c r="B906" s="47"/>
      <c r="E906" s="1" t="s">
        <v>535</v>
      </c>
      <c r="F906" s="2">
        <v>5370.23</v>
      </c>
    </row>
    <row r="907" spans="2:6" hidden="1" outlineLevel="1" x14ac:dyDescent="0.2">
      <c r="B907" s="47"/>
      <c r="E907" s="1" t="s">
        <v>536</v>
      </c>
      <c r="F907" s="2">
        <v>25421.32</v>
      </c>
    </row>
    <row r="908" spans="2:6" hidden="1" outlineLevel="1" x14ac:dyDescent="0.2">
      <c r="B908" s="47"/>
      <c r="E908" s="1" t="s">
        <v>537</v>
      </c>
      <c r="F908" s="2">
        <v>22247.31</v>
      </c>
    </row>
    <row r="909" spans="2:6" hidden="1" outlineLevel="1" x14ac:dyDescent="0.2">
      <c r="B909" s="47"/>
      <c r="E909" s="1" t="s">
        <v>538</v>
      </c>
      <c r="F909" s="2">
        <v>46771.15</v>
      </c>
    </row>
    <row r="910" spans="2:6" hidden="1" outlineLevel="1" x14ac:dyDescent="0.2">
      <c r="B910" s="47"/>
      <c r="E910" s="1" t="s">
        <v>539</v>
      </c>
      <c r="F910" s="2">
        <v>24948.880000000001</v>
      </c>
    </row>
    <row r="911" spans="2:6" hidden="1" outlineLevel="1" x14ac:dyDescent="0.2">
      <c r="B911" s="47"/>
      <c r="E911" s="1" t="s">
        <v>540</v>
      </c>
      <c r="F911" s="2">
        <v>24333.439999999999</v>
      </c>
    </row>
    <row r="912" spans="2:6" hidden="1" outlineLevel="1" x14ac:dyDescent="0.2">
      <c r="B912" s="47"/>
      <c r="E912" s="1" t="s">
        <v>541</v>
      </c>
      <c r="F912" s="2">
        <v>102188.12</v>
      </c>
    </row>
    <row r="913" spans="2:6" hidden="1" outlineLevel="1" x14ac:dyDescent="0.2">
      <c r="B913" s="47"/>
      <c r="E913" s="1" t="s">
        <v>542</v>
      </c>
      <c r="F913" s="2">
        <v>49918.34</v>
      </c>
    </row>
    <row r="914" spans="2:6" hidden="1" outlineLevel="1" x14ac:dyDescent="0.2">
      <c r="B914" s="47"/>
      <c r="E914" s="1" t="s">
        <v>543</v>
      </c>
      <c r="F914" s="2">
        <v>4170.1000000000004</v>
      </c>
    </row>
    <row r="915" spans="2:6" hidden="1" outlineLevel="1" x14ac:dyDescent="0.2">
      <c r="B915" s="47"/>
      <c r="E915" s="1" t="s">
        <v>1962</v>
      </c>
      <c r="F915" s="2">
        <v>10439.370000000001</v>
      </c>
    </row>
    <row r="916" spans="2:6" hidden="1" outlineLevel="1" x14ac:dyDescent="0.2">
      <c r="B916" s="47"/>
      <c r="E916" s="1" t="s">
        <v>544</v>
      </c>
      <c r="F916" s="2">
        <v>5929.87</v>
      </c>
    </row>
    <row r="917" spans="2:6" hidden="1" outlineLevel="1" x14ac:dyDescent="0.2">
      <c r="B917" s="47"/>
      <c r="E917" s="1" t="s">
        <v>1565</v>
      </c>
      <c r="F917" s="2">
        <v>5640.71</v>
      </c>
    </row>
    <row r="918" spans="2:6" hidden="1" outlineLevel="1" x14ac:dyDescent="0.2">
      <c r="B918" s="47"/>
      <c r="E918" s="1" t="s">
        <v>2519</v>
      </c>
      <c r="F918" s="2">
        <v>5382</v>
      </c>
    </row>
    <row r="919" spans="2:6" hidden="1" outlineLevel="1" x14ac:dyDescent="0.2">
      <c r="B919" s="47"/>
      <c r="E919" s="1" t="s">
        <v>545</v>
      </c>
      <c r="F919" s="2">
        <v>16204.55</v>
      </c>
    </row>
    <row r="920" spans="2:6" hidden="1" outlineLevel="1" x14ac:dyDescent="0.2">
      <c r="B920" s="47"/>
      <c r="E920" s="1" t="s">
        <v>2520</v>
      </c>
      <c r="F920" s="2">
        <v>5325.34</v>
      </c>
    </row>
    <row r="921" spans="2:6" hidden="1" outlineLevel="1" x14ac:dyDescent="0.2">
      <c r="B921" s="47"/>
      <c r="E921" s="1" t="s">
        <v>2521</v>
      </c>
      <c r="F921" s="2">
        <v>4624.22</v>
      </c>
    </row>
    <row r="922" spans="2:6" hidden="1" outlineLevel="1" x14ac:dyDescent="0.2">
      <c r="B922" s="47"/>
      <c r="E922" s="1" t="s">
        <v>546</v>
      </c>
      <c r="F922" s="2">
        <v>19349.689999999999</v>
      </c>
    </row>
    <row r="923" spans="2:6" hidden="1" outlineLevel="1" x14ac:dyDescent="0.2">
      <c r="B923" s="47"/>
      <c r="E923" s="1" t="s">
        <v>1351</v>
      </c>
      <c r="F923" s="2">
        <v>7230.83</v>
      </c>
    </row>
    <row r="924" spans="2:6" hidden="1" outlineLevel="1" x14ac:dyDescent="0.2">
      <c r="B924" s="47"/>
      <c r="E924" s="1" t="s">
        <v>1352</v>
      </c>
      <c r="F924" s="2">
        <v>12017.13</v>
      </c>
    </row>
    <row r="925" spans="2:6" hidden="1" outlineLevel="1" x14ac:dyDescent="0.2">
      <c r="B925" s="47"/>
      <c r="E925" s="1" t="s">
        <v>2522</v>
      </c>
      <c r="F925" s="2">
        <v>4260.2299999999996</v>
      </c>
    </row>
    <row r="926" spans="2:6" hidden="1" outlineLevel="1" x14ac:dyDescent="0.2">
      <c r="B926" s="47"/>
      <c r="E926" s="1" t="s">
        <v>2523</v>
      </c>
      <c r="F926" s="2">
        <v>4632.8100000000004</v>
      </c>
    </row>
    <row r="927" spans="2:6" hidden="1" outlineLevel="1" x14ac:dyDescent="0.2">
      <c r="B927" s="47"/>
      <c r="E927" s="1" t="s">
        <v>547</v>
      </c>
      <c r="F927" s="2">
        <v>49585.42</v>
      </c>
    </row>
    <row r="928" spans="2:6" hidden="1" outlineLevel="1" x14ac:dyDescent="0.2">
      <c r="B928" s="47"/>
      <c r="E928" s="1" t="s">
        <v>2524</v>
      </c>
      <c r="F928" s="2">
        <v>4703.13</v>
      </c>
    </row>
    <row r="929" spans="2:6" hidden="1" outlineLevel="1" x14ac:dyDescent="0.2">
      <c r="B929" s="47"/>
      <c r="E929" s="1" t="s">
        <v>2525</v>
      </c>
      <c r="F929" s="2">
        <v>4383</v>
      </c>
    </row>
    <row r="930" spans="2:6" hidden="1" outlineLevel="1" x14ac:dyDescent="0.2">
      <c r="B930" s="47"/>
      <c r="E930" s="1" t="s">
        <v>1353</v>
      </c>
      <c r="F930" s="2">
        <v>42483.64</v>
      </c>
    </row>
    <row r="931" spans="2:6" hidden="1" outlineLevel="1" x14ac:dyDescent="0.2">
      <c r="B931" s="47"/>
      <c r="E931" s="1" t="s">
        <v>2526</v>
      </c>
      <c r="F931" s="2">
        <v>4496.5600000000004</v>
      </c>
    </row>
    <row r="932" spans="2:6" hidden="1" outlineLevel="1" x14ac:dyDescent="0.2">
      <c r="B932" s="47"/>
      <c r="E932" s="1" t="s">
        <v>548</v>
      </c>
      <c r="F932" s="2">
        <v>4577.26</v>
      </c>
    </row>
    <row r="933" spans="2:6" hidden="1" outlineLevel="1" x14ac:dyDescent="0.2">
      <c r="B933" s="47"/>
      <c r="E933" s="1" t="s">
        <v>2527</v>
      </c>
      <c r="F933" s="2">
        <v>4189.7700000000004</v>
      </c>
    </row>
    <row r="934" spans="2:6" hidden="1" outlineLevel="1" x14ac:dyDescent="0.2">
      <c r="B934" s="47"/>
      <c r="E934" s="1" t="s">
        <v>2528</v>
      </c>
      <c r="F934" s="2">
        <v>12181.05</v>
      </c>
    </row>
    <row r="935" spans="2:6" hidden="1" outlineLevel="1" x14ac:dyDescent="0.2">
      <c r="B935" s="47"/>
      <c r="E935" s="1" t="s">
        <v>2529</v>
      </c>
      <c r="F935" s="2">
        <v>27325.4</v>
      </c>
    </row>
    <row r="936" spans="2:6" hidden="1" outlineLevel="1" x14ac:dyDescent="0.2">
      <c r="B936" s="47"/>
      <c r="E936" s="1" t="s">
        <v>2530</v>
      </c>
      <c r="F936" s="2">
        <v>4739.97</v>
      </c>
    </row>
    <row r="937" spans="2:6" hidden="1" outlineLevel="1" x14ac:dyDescent="0.2">
      <c r="B937" s="47"/>
      <c r="E937" s="1" t="s">
        <v>1566</v>
      </c>
      <c r="F937" s="2">
        <v>4031.8</v>
      </c>
    </row>
    <row r="938" spans="2:6" hidden="1" outlineLevel="1" x14ac:dyDescent="0.2">
      <c r="B938" s="47"/>
      <c r="E938" s="1" t="s">
        <v>549</v>
      </c>
      <c r="F938" s="2">
        <v>10437.85</v>
      </c>
    </row>
    <row r="939" spans="2:6" hidden="1" outlineLevel="1" x14ac:dyDescent="0.2">
      <c r="B939" s="47"/>
      <c r="E939" s="1" t="s">
        <v>550</v>
      </c>
      <c r="F939" s="2">
        <v>6359.82</v>
      </c>
    </row>
    <row r="940" spans="2:6" hidden="1" outlineLevel="1" x14ac:dyDescent="0.2">
      <c r="B940" s="47"/>
      <c r="E940" s="1" t="s">
        <v>551</v>
      </c>
      <c r="F940" s="2">
        <v>7981.41</v>
      </c>
    </row>
    <row r="941" spans="2:6" hidden="1" outlineLevel="1" x14ac:dyDescent="0.2">
      <c r="B941" s="47"/>
      <c r="E941" s="1" t="s">
        <v>2531</v>
      </c>
      <c r="F941" s="2">
        <v>5237.58</v>
      </c>
    </row>
    <row r="942" spans="2:6" hidden="1" outlineLevel="1" x14ac:dyDescent="0.2">
      <c r="B942" s="47"/>
      <c r="E942" s="1" t="s">
        <v>1963</v>
      </c>
      <c r="F942" s="2">
        <v>5789.85</v>
      </c>
    </row>
    <row r="943" spans="2:6" hidden="1" outlineLevel="1" x14ac:dyDescent="0.2">
      <c r="B943" s="47"/>
      <c r="E943" s="1" t="s">
        <v>2532</v>
      </c>
      <c r="F943" s="2">
        <v>7886.98</v>
      </c>
    </row>
    <row r="944" spans="2:6" hidden="1" outlineLevel="1" x14ac:dyDescent="0.2">
      <c r="B944" s="47"/>
      <c r="E944" s="1" t="s">
        <v>2533</v>
      </c>
      <c r="F944" s="2">
        <v>4360.97</v>
      </c>
    </row>
    <row r="945" spans="2:6" hidden="1" outlineLevel="1" x14ac:dyDescent="0.2">
      <c r="B945" s="47"/>
      <c r="E945" s="1" t="s">
        <v>552</v>
      </c>
      <c r="F945" s="2">
        <v>14599.24</v>
      </c>
    </row>
    <row r="946" spans="2:6" hidden="1" outlineLevel="1" x14ac:dyDescent="0.2">
      <c r="B946" s="47"/>
      <c r="E946" s="1" t="s">
        <v>553</v>
      </c>
      <c r="F946" s="2">
        <v>4655.4799999999996</v>
      </c>
    </row>
    <row r="947" spans="2:6" hidden="1" outlineLevel="1" x14ac:dyDescent="0.2">
      <c r="B947" s="47"/>
      <c r="E947" s="1" t="s">
        <v>1964</v>
      </c>
      <c r="F947" s="2">
        <v>6189.69</v>
      </c>
    </row>
    <row r="948" spans="2:6" hidden="1" outlineLevel="1" x14ac:dyDescent="0.2">
      <c r="B948" s="47"/>
      <c r="E948" s="1" t="s">
        <v>554</v>
      </c>
      <c r="F948" s="2">
        <v>11784.64</v>
      </c>
    </row>
    <row r="949" spans="2:6" hidden="1" outlineLevel="1" x14ac:dyDescent="0.2">
      <c r="B949" s="47"/>
      <c r="E949" s="1" t="s">
        <v>2534</v>
      </c>
      <c r="F949" s="2">
        <v>4640.29</v>
      </c>
    </row>
    <row r="950" spans="2:6" hidden="1" outlineLevel="1" x14ac:dyDescent="0.2">
      <c r="B950" s="47"/>
      <c r="E950" s="1" t="s">
        <v>555</v>
      </c>
      <c r="F950" s="2">
        <v>31582.53</v>
      </c>
    </row>
    <row r="951" spans="2:6" hidden="1" outlineLevel="1" x14ac:dyDescent="0.2">
      <c r="B951" s="47"/>
      <c r="E951" s="1" t="s">
        <v>2535</v>
      </c>
      <c r="F951" s="2">
        <v>4249.29</v>
      </c>
    </row>
    <row r="952" spans="2:6" hidden="1" outlineLevel="1" x14ac:dyDescent="0.2">
      <c r="B952" s="47"/>
      <c r="E952" s="1" t="s">
        <v>2536</v>
      </c>
      <c r="F952" s="2">
        <v>4206.75</v>
      </c>
    </row>
    <row r="953" spans="2:6" hidden="1" outlineLevel="1" x14ac:dyDescent="0.2">
      <c r="B953" s="47"/>
      <c r="E953" s="1" t="s">
        <v>556</v>
      </c>
      <c r="F953" s="2">
        <v>8946.58</v>
      </c>
    </row>
    <row r="954" spans="2:6" hidden="1" outlineLevel="1" x14ac:dyDescent="0.2">
      <c r="B954" s="47"/>
      <c r="E954" s="1" t="s">
        <v>557</v>
      </c>
      <c r="F954" s="2">
        <v>14894.88</v>
      </c>
    </row>
    <row r="955" spans="2:6" hidden="1" outlineLevel="1" x14ac:dyDescent="0.2">
      <c r="B955" s="47"/>
      <c r="E955" s="1" t="s">
        <v>1567</v>
      </c>
      <c r="F955" s="2">
        <v>6475.37</v>
      </c>
    </row>
    <row r="956" spans="2:6" hidden="1" outlineLevel="1" x14ac:dyDescent="0.2">
      <c r="B956" s="47"/>
      <c r="E956" s="1" t="s">
        <v>558</v>
      </c>
      <c r="F956" s="2">
        <v>52639.51</v>
      </c>
    </row>
    <row r="957" spans="2:6" hidden="1" outlineLevel="1" x14ac:dyDescent="0.2">
      <c r="B957" s="47"/>
      <c r="E957" s="1" t="s">
        <v>2537</v>
      </c>
      <c r="F957" s="2">
        <v>7784.38</v>
      </c>
    </row>
    <row r="958" spans="2:6" hidden="1" outlineLevel="1" x14ac:dyDescent="0.2">
      <c r="B958" s="47"/>
      <c r="E958" s="1" t="s">
        <v>559</v>
      </c>
      <c r="F958" s="2">
        <v>14327.7</v>
      </c>
    </row>
    <row r="959" spans="2:6" hidden="1" outlineLevel="1" x14ac:dyDescent="0.2">
      <c r="B959" s="47"/>
      <c r="E959" s="1" t="s">
        <v>1568</v>
      </c>
      <c r="F959" s="2">
        <v>6596.8</v>
      </c>
    </row>
    <row r="960" spans="2:6" hidden="1" outlineLevel="1" x14ac:dyDescent="0.2">
      <c r="B960" s="47"/>
      <c r="E960" s="1" t="s">
        <v>560</v>
      </c>
      <c r="F960" s="2">
        <v>11032.76</v>
      </c>
    </row>
    <row r="961" spans="1:6" hidden="1" outlineLevel="1" x14ac:dyDescent="0.2">
      <c r="B961" s="47"/>
      <c r="E961" s="1" t="s">
        <v>561</v>
      </c>
      <c r="F961" s="2">
        <v>9456.92</v>
      </c>
    </row>
    <row r="962" spans="1:6" hidden="1" outlineLevel="1" x14ac:dyDescent="0.2">
      <c r="B962" s="47"/>
      <c r="E962" s="1" t="s">
        <v>562</v>
      </c>
      <c r="F962" s="2">
        <v>7916.65</v>
      </c>
    </row>
    <row r="963" spans="1:6" hidden="1" outlineLevel="1" x14ac:dyDescent="0.2">
      <c r="B963" s="47"/>
      <c r="E963" s="1" t="s">
        <v>563</v>
      </c>
      <c r="F963" s="2">
        <v>24537.119999999999</v>
      </c>
    </row>
    <row r="964" spans="1:6" hidden="1" outlineLevel="1" x14ac:dyDescent="0.2">
      <c r="B964" s="47"/>
      <c r="E964" s="1" t="s">
        <v>564</v>
      </c>
      <c r="F964" s="2">
        <v>18229.849999999999</v>
      </c>
    </row>
    <row r="965" spans="1:6" hidden="1" outlineLevel="1" x14ac:dyDescent="0.2">
      <c r="B965" s="47"/>
      <c r="E965" s="1" t="s">
        <v>2538</v>
      </c>
      <c r="F965" s="2">
        <v>4307.4799999999996</v>
      </c>
    </row>
    <row r="966" spans="1:6" hidden="1" outlineLevel="1" x14ac:dyDescent="0.2">
      <c r="B966" s="47"/>
      <c r="E966" s="1" t="s">
        <v>565</v>
      </c>
      <c r="F966" s="2">
        <v>5229.51</v>
      </c>
    </row>
    <row r="967" spans="1:6" hidden="1" outlineLevel="1" x14ac:dyDescent="0.2">
      <c r="B967" s="47"/>
      <c r="E967" s="1" t="s">
        <v>1965</v>
      </c>
      <c r="F967" s="2">
        <v>4997.25</v>
      </c>
    </row>
    <row r="968" spans="1:6" hidden="1" outlineLevel="1" x14ac:dyDescent="0.2">
      <c r="B968" s="47"/>
      <c r="E968" s="1" t="s">
        <v>566</v>
      </c>
      <c r="F968" s="2">
        <v>11873.66</v>
      </c>
    </row>
    <row r="969" spans="1:6" hidden="1" outlineLevel="1" x14ac:dyDescent="0.2">
      <c r="B969" s="47"/>
      <c r="E969" s="1" t="s">
        <v>567</v>
      </c>
      <c r="F969" s="2">
        <v>19501.400000000001</v>
      </c>
    </row>
    <row r="970" spans="1:6" hidden="1" outlineLevel="1" x14ac:dyDescent="0.2">
      <c r="B970" s="47"/>
      <c r="E970" s="1" t="s">
        <v>2539</v>
      </c>
      <c r="F970" s="2">
        <v>8269.98</v>
      </c>
    </row>
    <row r="971" spans="1:6" ht="34.5" customHeight="1" collapsed="1" x14ac:dyDescent="0.2">
      <c r="A971" s="6" t="s">
        <v>8</v>
      </c>
      <c r="B971" s="44" t="s">
        <v>22</v>
      </c>
      <c r="C971" s="7">
        <v>4703153209</v>
      </c>
      <c r="D971" s="8" t="s">
        <v>2</v>
      </c>
      <c r="E971" s="7"/>
      <c r="F971" s="9">
        <f>F972+F973</f>
        <v>112500.81000000001</v>
      </c>
    </row>
    <row r="972" spans="1:6" x14ac:dyDescent="0.2">
      <c r="A972" s="10"/>
      <c r="B972" s="45"/>
      <c r="C972" s="12"/>
      <c r="D972" s="13" t="s">
        <v>1</v>
      </c>
      <c r="E972" s="14"/>
      <c r="F972" s="22"/>
    </row>
    <row r="973" spans="1:6" x14ac:dyDescent="0.2">
      <c r="A973" s="16"/>
      <c r="B973" s="46"/>
      <c r="C973" s="17"/>
      <c r="D973" s="18" t="s">
        <v>0</v>
      </c>
      <c r="E973" s="19"/>
      <c r="F973" s="20">
        <f>SUM(F974:F992)</f>
        <v>112500.81000000001</v>
      </c>
    </row>
    <row r="974" spans="1:6" hidden="1" outlineLevel="1" x14ac:dyDescent="0.2">
      <c r="B974" s="47"/>
      <c r="E974" s="1" t="s">
        <v>1569</v>
      </c>
      <c r="F974" s="2">
        <v>6136.02</v>
      </c>
    </row>
    <row r="975" spans="1:6" hidden="1" outlineLevel="1" x14ac:dyDescent="0.2">
      <c r="B975" s="47"/>
      <c r="E975" s="1" t="s">
        <v>568</v>
      </c>
      <c r="F975" s="2">
        <v>4622.03</v>
      </c>
    </row>
    <row r="976" spans="1:6" hidden="1" outlineLevel="1" x14ac:dyDescent="0.2">
      <c r="B976" s="47"/>
      <c r="E976" s="1" t="s">
        <v>1966</v>
      </c>
      <c r="F976" s="2">
        <v>4736.8900000000003</v>
      </c>
    </row>
    <row r="977" spans="2:6" hidden="1" outlineLevel="1" x14ac:dyDescent="0.2">
      <c r="B977" s="47"/>
      <c r="E977" s="1" t="s">
        <v>2540</v>
      </c>
      <c r="F977" s="2">
        <v>4491.4799999999996</v>
      </c>
    </row>
    <row r="978" spans="2:6" hidden="1" outlineLevel="1" x14ac:dyDescent="0.2">
      <c r="B978" s="47"/>
      <c r="E978" s="1" t="s">
        <v>1967</v>
      </c>
      <c r="F978" s="2">
        <v>5634.76</v>
      </c>
    </row>
    <row r="979" spans="2:6" hidden="1" outlineLevel="1" x14ac:dyDescent="0.2">
      <c r="B979" s="47"/>
      <c r="E979" s="1" t="s">
        <v>2541</v>
      </c>
      <c r="F979" s="2">
        <v>12528.22</v>
      </c>
    </row>
    <row r="980" spans="2:6" hidden="1" outlineLevel="1" x14ac:dyDescent="0.2">
      <c r="B980" s="47"/>
      <c r="E980" s="1" t="s">
        <v>2542</v>
      </c>
      <c r="F980" s="2">
        <v>4013.82</v>
      </c>
    </row>
    <row r="981" spans="2:6" hidden="1" outlineLevel="1" x14ac:dyDescent="0.2">
      <c r="B981" s="47"/>
      <c r="E981" s="1" t="s">
        <v>2543</v>
      </c>
      <c r="F981" s="2">
        <v>4952.1099999999997</v>
      </c>
    </row>
    <row r="982" spans="2:6" hidden="1" outlineLevel="1" x14ac:dyDescent="0.2">
      <c r="B982" s="47"/>
      <c r="E982" s="1" t="s">
        <v>2544</v>
      </c>
      <c r="F982" s="2">
        <v>4576.58</v>
      </c>
    </row>
    <row r="983" spans="2:6" hidden="1" outlineLevel="1" x14ac:dyDescent="0.2">
      <c r="B983" s="47"/>
      <c r="E983" s="1" t="s">
        <v>569</v>
      </c>
      <c r="F983" s="2">
        <v>6899.97</v>
      </c>
    </row>
    <row r="984" spans="2:6" hidden="1" outlineLevel="1" x14ac:dyDescent="0.2">
      <c r="B984" s="47"/>
      <c r="E984" s="1" t="s">
        <v>2545</v>
      </c>
      <c r="F984" s="2">
        <v>4364.9399999999996</v>
      </c>
    </row>
    <row r="985" spans="2:6" hidden="1" outlineLevel="1" x14ac:dyDescent="0.2">
      <c r="B985" s="47"/>
      <c r="E985" s="1" t="s">
        <v>1570</v>
      </c>
      <c r="F985" s="2">
        <v>13174.61</v>
      </c>
    </row>
    <row r="986" spans="2:6" hidden="1" outlineLevel="1" x14ac:dyDescent="0.2">
      <c r="B986" s="47"/>
      <c r="E986" s="1" t="s">
        <v>2546</v>
      </c>
      <c r="F986" s="2">
        <v>4774.99</v>
      </c>
    </row>
    <row r="987" spans="2:6" hidden="1" outlineLevel="1" x14ac:dyDescent="0.2">
      <c r="B987" s="47"/>
      <c r="E987" s="1" t="s">
        <v>1968</v>
      </c>
      <c r="F987" s="2">
        <v>4582.5200000000004</v>
      </c>
    </row>
    <row r="988" spans="2:6" hidden="1" outlineLevel="1" x14ac:dyDescent="0.2">
      <c r="B988" s="47"/>
      <c r="E988" s="1" t="s">
        <v>1969</v>
      </c>
      <c r="F988" s="2">
        <v>5302.26</v>
      </c>
    </row>
    <row r="989" spans="2:6" hidden="1" outlineLevel="1" x14ac:dyDescent="0.2">
      <c r="B989" s="47"/>
      <c r="E989" s="1" t="s">
        <v>2547</v>
      </c>
      <c r="F989" s="2">
        <v>5966.94</v>
      </c>
    </row>
    <row r="990" spans="2:6" hidden="1" outlineLevel="1" x14ac:dyDescent="0.2">
      <c r="B990" s="47"/>
      <c r="E990" s="1" t="s">
        <v>1970</v>
      </c>
      <c r="F990" s="2">
        <v>6487.05</v>
      </c>
    </row>
    <row r="991" spans="2:6" hidden="1" outlineLevel="1" x14ac:dyDescent="0.2">
      <c r="B991" s="47"/>
      <c r="E991" s="1" t="s">
        <v>1971</v>
      </c>
      <c r="F991" s="2">
        <v>4165.58</v>
      </c>
    </row>
    <row r="992" spans="2:6" hidden="1" outlineLevel="1" x14ac:dyDescent="0.2">
      <c r="B992" s="47"/>
      <c r="E992" s="1" t="s">
        <v>1972</v>
      </c>
      <c r="F992" s="2">
        <v>5090.04</v>
      </c>
    </row>
    <row r="993" spans="1:6" collapsed="1" x14ac:dyDescent="0.2">
      <c r="A993" s="6" t="s">
        <v>8</v>
      </c>
      <c r="B993" s="44" t="s">
        <v>61</v>
      </c>
      <c r="C993" s="7">
        <v>4703116359</v>
      </c>
      <c r="D993" s="8" t="s">
        <v>2</v>
      </c>
      <c r="E993" s="7"/>
      <c r="F993" s="9">
        <f>F994+F995</f>
        <v>111965.31</v>
      </c>
    </row>
    <row r="994" spans="1:6" x14ac:dyDescent="0.2">
      <c r="A994" s="10"/>
      <c r="B994" s="45"/>
      <c r="C994" s="12"/>
      <c r="D994" s="13" t="s">
        <v>1</v>
      </c>
      <c r="E994" s="14"/>
      <c r="F994" s="22">
        <v>9915.25</v>
      </c>
    </row>
    <row r="995" spans="1:6" x14ac:dyDescent="0.2">
      <c r="A995" s="16"/>
      <c r="B995" s="46"/>
      <c r="C995" s="17"/>
      <c r="D995" s="18" t="s">
        <v>0</v>
      </c>
      <c r="E995" s="19"/>
      <c r="F995" s="20">
        <f>SUM(F996:F999)</f>
        <v>102050.06</v>
      </c>
    </row>
    <row r="996" spans="1:6" hidden="1" outlineLevel="1" x14ac:dyDescent="0.2">
      <c r="B996" s="47"/>
      <c r="E996" s="1" t="s">
        <v>570</v>
      </c>
      <c r="F996" s="2">
        <v>19398.68</v>
      </c>
    </row>
    <row r="997" spans="1:6" hidden="1" outlineLevel="1" x14ac:dyDescent="0.2">
      <c r="B997" s="47"/>
      <c r="E997" s="1" t="s">
        <v>2548</v>
      </c>
      <c r="F997" s="2">
        <v>4524.41</v>
      </c>
    </row>
    <row r="998" spans="1:6" hidden="1" outlineLevel="1" x14ac:dyDescent="0.2">
      <c r="B998" s="47"/>
      <c r="E998" s="1" t="s">
        <v>1354</v>
      </c>
      <c r="F998" s="2">
        <v>9933.83</v>
      </c>
    </row>
    <row r="999" spans="1:6" hidden="1" outlineLevel="1" x14ac:dyDescent="0.2">
      <c r="B999" s="47"/>
      <c r="E999" s="1" t="s">
        <v>571</v>
      </c>
      <c r="F999" s="2">
        <v>68193.14</v>
      </c>
    </row>
    <row r="1000" spans="1:6" ht="25.5" collapsed="1" x14ac:dyDescent="0.2">
      <c r="A1000" s="6" t="s">
        <v>8</v>
      </c>
      <c r="B1000" s="44" t="s">
        <v>23</v>
      </c>
      <c r="C1000" s="7">
        <v>4703137550</v>
      </c>
      <c r="D1000" s="8" t="s">
        <v>2</v>
      </c>
      <c r="E1000" s="7"/>
      <c r="F1000" s="9">
        <f>F1001+F1002</f>
        <v>21369.199999999997</v>
      </c>
    </row>
    <row r="1001" spans="1:6" x14ac:dyDescent="0.2">
      <c r="A1001" s="10"/>
      <c r="B1001" s="45"/>
      <c r="C1001" s="12"/>
      <c r="D1001" s="13" t="s">
        <v>1</v>
      </c>
      <c r="E1001" s="14"/>
      <c r="F1001" s="15"/>
    </row>
    <row r="1002" spans="1:6" x14ac:dyDescent="0.2">
      <c r="A1002" s="16"/>
      <c r="B1002" s="46"/>
      <c r="C1002" s="17"/>
      <c r="D1002" s="18" t="s">
        <v>0</v>
      </c>
      <c r="E1002" s="19"/>
      <c r="F1002" s="20">
        <f>SUM(F1003:F1006)</f>
        <v>21369.199999999997</v>
      </c>
    </row>
    <row r="1003" spans="1:6" hidden="1" outlineLevel="1" x14ac:dyDescent="0.2">
      <c r="B1003" s="47"/>
      <c r="E1003" s="1" t="s">
        <v>2549</v>
      </c>
      <c r="F1003" s="2">
        <v>5140.1400000000003</v>
      </c>
    </row>
    <row r="1004" spans="1:6" hidden="1" outlineLevel="1" x14ac:dyDescent="0.2">
      <c r="B1004" s="47"/>
      <c r="E1004" s="1" t="s">
        <v>2550</v>
      </c>
      <c r="F1004" s="2">
        <v>5388.36</v>
      </c>
    </row>
    <row r="1005" spans="1:6" hidden="1" outlineLevel="1" x14ac:dyDescent="0.2">
      <c r="B1005" s="47"/>
      <c r="E1005" s="1" t="s">
        <v>1973</v>
      </c>
      <c r="F1005" s="2">
        <v>6450.62</v>
      </c>
    </row>
    <row r="1006" spans="1:6" hidden="1" outlineLevel="1" x14ac:dyDescent="0.2">
      <c r="B1006" s="47"/>
      <c r="E1006" s="1" t="s">
        <v>2551</v>
      </c>
      <c r="F1006" s="2">
        <v>4390.08</v>
      </c>
    </row>
    <row r="1007" spans="1:6" ht="25.5" collapsed="1" x14ac:dyDescent="0.2">
      <c r="A1007" s="6" t="s">
        <v>8</v>
      </c>
      <c r="B1007" s="44" t="s">
        <v>24</v>
      </c>
      <c r="C1007" s="7">
        <v>4703177190</v>
      </c>
      <c r="D1007" s="8" t="s">
        <v>2</v>
      </c>
      <c r="E1007" s="7"/>
      <c r="F1007" s="9">
        <f>F1008+F1009</f>
        <v>884677.26000000187</v>
      </c>
    </row>
    <row r="1008" spans="1:6" x14ac:dyDescent="0.2">
      <c r="A1008" s="10"/>
      <c r="B1008" s="45"/>
      <c r="C1008" s="12"/>
      <c r="D1008" s="13" t="s">
        <v>1</v>
      </c>
      <c r="E1008" s="14"/>
      <c r="F1008" s="22"/>
    </row>
    <row r="1009" spans="1:6" x14ac:dyDescent="0.2">
      <c r="A1009" s="16"/>
      <c r="B1009" s="46"/>
      <c r="C1009" s="17"/>
      <c r="D1009" s="18" t="s">
        <v>0</v>
      </c>
      <c r="E1009" s="19"/>
      <c r="F1009" s="20">
        <f>SUM(F1010:F1149)</f>
        <v>884677.26000000187</v>
      </c>
    </row>
    <row r="1010" spans="1:6" hidden="1" outlineLevel="1" x14ac:dyDescent="0.2">
      <c r="B1010" s="47"/>
      <c r="E1010" s="1" t="s">
        <v>2552</v>
      </c>
      <c r="F1010" s="2">
        <v>4478.09</v>
      </c>
    </row>
    <row r="1011" spans="1:6" hidden="1" outlineLevel="1" x14ac:dyDescent="0.2">
      <c r="B1011" s="47"/>
      <c r="E1011" s="1" t="s">
        <v>2553</v>
      </c>
      <c r="F1011" s="2">
        <v>4103.4799999999996</v>
      </c>
    </row>
    <row r="1012" spans="1:6" hidden="1" outlineLevel="1" x14ac:dyDescent="0.2">
      <c r="B1012" s="47"/>
      <c r="E1012" s="1" t="s">
        <v>572</v>
      </c>
      <c r="F1012" s="2">
        <v>18208.96</v>
      </c>
    </row>
    <row r="1013" spans="1:6" hidden="1" outlineLevel="1" x14ac:dyDescent="0.2">
      <c r="B1013" s="47"/>
      <c r="E1013" s="1" t="s">
        <v>1571</v>
      </c>
      <c r="F1013" s="2">
        <v>5950.13</v>
      </c>
    </row>
    <row r="1014" spans="1:6" hidden="1" outlineLevel="1" x14ac:dyDescent="0.2">
      <c r="B1014" s="47"/>
      <c r="E1014" s="1" t="s">
        <v>1572</v>
      </c>
      <c r="F1014" s="2">
        <v>5927.47</v>
      </c>
    </row>
    <row r="1015" spans="1:6" hidden="1" outlineLevel="1" x14ac:dyDescent="0.2">
      <c r="B1015" s="47"/>
      <c r="E1015" s="1" t="s">
        <v>573</v>
      </c>
      <c r="F1015" s="2">
        <v>9640.98</v>
      </c>
    </row>
    <row r="1016" spans="1:6" hidden="1" outlineLevel="1" x14ac:dyDescent="0.2">
      <c r="B1016" s="47"/>
      <c r="E1016" s="1" t="s">
        <v>574</v>
      </c>
      <c r="F1016" s="2">
        <v>9615.27</v>
      </c>
    </row>
    <row r="1017" spans="1:6" hidden="1" outlineLevel="1" x14ac:dyDescent="0.2">
      <c r="B1017" s="47"/>
      <c r="E1017" s="1" t="s">
        <v>575</v>
      </c>
      <c r="F1017" s="2">
        <v>11587.52</v>
      </c>
    </row>
    <row r="1018" spans="1:6" hidden="1" outlineLevel="1" x14ac:dyDescent="0.2">
      <c r="B1018" s="47"/>
      <c r="E1018" s="1" t="s">
        <v>2554</v>
      </c>
      <c r="F1018" s="2">
        <v>5643.96</v>
      </c>
    </row>
    <row r="1019" spans="1:6" hidden="1" outlineLevel="1" x14ac:dyDescent="0.2">
      <c r="B1019" s="47"/>
      <c r="E1019" s="1" t="s">
        <v>1355</v>
      </c>
      <c r="F1019" s="2">
        <v>7425.92</v>
      </c>
    </row>
    <row r="1020" spans="1:6" hidden="1" outlineLevel="1" x14ac:dyDescent="0.2">
      <c r="B1020" s="47"/>
      <c r="E1020" s="1" t="s">
        <v>2555</v>
      </c>
      <c r="F1020" s="2">
        <v>4472.25</v>
      </c>
    </row>
    <row r="1021" spans="1:6" hidden="1" outlineLevel="1" x14ac:dyDescent="0.2">
      <c r="B1021" s="47"/>
      <c r="E1021" s="1" t="s">
        <v>1573</v>
      </c>
      <c r="F1021" s="2">
        <v>7948.14</v>
      </c>
    </row>
    <row r="1022" spans="1:6" hidden="1" outlineLevel="1" x14ac:dyDescent="0.2">
      <c r="B1022" s="47"/>
      <c r="E1022" s="1" t="s">
        <v>576</v>
      </c>
      <c r="F1022" s="2">
        <v>6189.64</v>
      </c>
    </row>
    <row r="1023" spans="1:6" hidden="1" outlineLevel="1" x14ac:dyDescent="0.2">
      <c r="B1023" s="47"/>
      <c r="E1023" s="1" t="s">
        <v>1574</v>
      </c>
      <c r="F1023" s="2">
        <v>9136.98</v>
      </c>
    </row>
    <row r="1024" spans="1:6" hidden="1" outlineLevel="1" x14ac:dyDescent="0.2">
      <c r="B1024" s="47"/>
      <c r="E1024" s="1" t="s">
        <v>2556</v>
      </c>
      <c r="F1024" s="2">
        <v>4027.09</v>
      </c>
    </row>
    <row r="1025" spans="2:6" hidden="1" outlineLevel="1" x14ac:dyDescent="0.2">
      <c r="B1025" s="47"/>
      <c r="E1025" s="1" t="s">
        <v>1356</v>
      </c>
      <c r="F1025" s="2">
        <v>4962.2</v>
      </c>
    </row>
    <row r="1026" spans="2:6" hidden="1" outlineLevel="1" x14ac:dyDescent="0.2">
      <c r="B1026" s="47"/>
      <c r="E1026" s="1" t="s">
        <v>1575</v>
      </c>
      <c r="F1026" s="2">
        <v>6326.42</v>
      </c>
    </row>
    <row r="1027" spans="2:6" hidden="1" outlineLevel="1" x14ac:dyDescent="0.2">
      <c r="B1027" s="47"/>
      <c r="E1027" s="1" t="s">
        <v>577</v>
      </c>
      <c r="F1027" s="2">
        <v>11587.52</v>
      </c>
    </row>
    <row r="1028" spans="2:6" hidden="1" outlineLevel="1" x14ac:dyDescent="0.2">
      <c r="B1028" s="47"/>
      <c r="E1028" s="1" t="s">
        <v>578</v>
      </c>
      <c r="F1028" s="2">
        <v>9212</v>
      </c>
    </row>
    <row r="1029" spans="2:6" hidden="1" outlineLevel="1" x14ac:dyDescent="0.2">
      <c r="B1029" s="47"/>
      <c r="E1029" s="1" t="s">
        <v>579</v>
      </c>
      <c r="F1029" s="2">
        <v>9029.3799999999992</v>
      </c>
    </row>
    <row r="1030" spans="2:6" hidden="1" outlineLevel="1" x14ac:dyDescent="0.2">
      <c r="B1030" s="47"/>
      <c r="E1030" s="1" t="s">
        <v>580</v>
      </c>
      <c r="F1030" s="2">
        <v>11468</v>
      </c>
    </row>
    <row r="1031" spans="2:6" hidden="1" outlineLevel="1" x14ac:dyDescent="0.2">
      <c r="B1031" s="47"/>
      <c r="E1031" s="1" t="s">
        <v>1576</v>
      </c>
      <c r="F1031" s="2">
        <v>5619.08</v>
      </c>
    </row>
    <row r="1032" spans="2:6" hidden="1" outlineLevel="1" x14ac:dyDescent="0.2">
      <c r="B1032" s="47"/>
      <c r="E1032" s="1" t="s">
        <v>2557</v>
      </c>
      <c r="F1032" s="2">
        <v>6578.28</v>
      </c>
    </row>
    <row r="1033" spans="2:6" hidden="1" outlineLevel="1" x14ac:dyDescent="0.2">
      <c r="B1033" s="47"/>
      <c r="E1033" s="1" t="s">
        <v>1357</v>
      </c>
      <c r="F1033" s="2">
        <v>6221.94</v>
      </c>
    </row>
    <row r="1034" spans="2:6" hidden="1" outlineLevel="1" x14ac:dyDescent="0.2">
      <c r="B1034" s="47"/>
      <c r="E1034" s="1" t="s">
        <v>581</v>
      </c>
      <c r="F1034" s="2">
        <v>8364.3799999999992</v>
      </c>
    </row>
    <row r="1035" spans="2:6" hidden="1" outlineLevel="1" x14ac:dyDescent="0.2">
      <c r="B1035" s="47"/>
      <c r="E1035" s="1" t="s">
        <v>2558</v>
      </c>
      <c r="F1035" s="2">
        <v>5125.1400000000003</v>
      </c>
    </row>
    <row r="1036" spans="2:6" hidden="1" outlineLevel="1" x14ac:dyDescent="0.2">
      <c r="B1036" s="47"/>
      <c r="E1036" s="1" t="s">
        <v>582</v>
      </c>
      <c r="F1036" s="2">
        <v>11468</v>
      </c>
    </row>
    <row r="1037" spans="2:6" hidden="1" outlineLevel="1" x14ac:dyDescent="0.2">
      <c r="B1037" s="47"/>
      <c r="E1037" s="1" t="s">
        <v>583</v>
      </c>
      <c r="F1037" s="2">
        <v>11468</v>
      </c>
    </row>
    <row r="1038" spans="2:6" hidden="1" outlineLevel="1" x14ac:dyDescent="0.2">
      <c r="B1038" s="47"/>
      <c r="E1038" s="1" t="s">
        <v>584</v>
      </c>
      <c r="F1038" s="2">
        <v>9212</v>
      </c>
    </row>
    <row r="1039" spans="2:6" hidden="1" outlineLevel="1" x14ac:dyDescent="0.2">
      <c r="B1039" s="47"/>
      <c r="E1039" s="1" t="s">
        <v>2559</v>
      </c>
      <c r="F1039" s="2">
        <v>4127.8500000000004</v>
      </c>
    </row>
    <row r="1040" spans="2:6" hidden="1" outlineLevel="1" x14ac:dyDescent="0.2">
      <c r="B1040" s="47"/>
      <c r="E1040" s="1" t="s">
        <v>585</v>
      </c>
      <c r="F1040" s="2">
        <v>8621.52</v>
      </c>
    </row>
    <row r="1041" spans="2:6" hidden="1" outlineLevel="1" x14ac:dyDescent="0.2">
      <c r="B1041" s="47"/>
      <c r="E1041" s="1" t="s">
        <v>586</v>
      </c>
      <c r="F1041" s="2">
        <v>6288.66</v>
      </c>
    </row>
    <row r="1042" spans="2:6" hidden="1" outlineLevel="1" x14ac:dyDescent="0.2">
      <c r="B1042" s="47"/>
      <c r="E1042" s="1" t="s">
        <v>1974</v>
      </c>
      <c r="F1042" s="2">
        <v>30397.84</v>
      </c>
    </row>
    <row r="1043" spans="2:6" hidden="1" outlineLevel="1" x14ac:dyDescent="0.2">
      <c r="B1043" s="47"/>
      <c r="E1043" s="1" t="s">
        <v>2560</v>
      </c>
      <c r="F1043" s="2">
        <v>4974.75</v>
      </c>
    </row>
    <row r="1044" spans="2:6" hidden="1" outlineLevel="1" x14ac:dyDescent="0.2">
      <c r="B1044" s="47"/>
      <c r="E1044" s="1" t="s">
        <v>2561</v>
      </c>
      <c r="F1044" s="2">
        <v>4899.04</v>
      </c>
    </row>
    <row r="1045" spans="2:6" hidden="1" outlineLevel="1" x14ac:dyDescent="0.2">
      <c r="B1045" s="47"/>
      <c r="E1045" s="1" t="s">
        <v>587</v>
      </c>
      <c r="F1045" s="2">
        <v>6458.13</v>
      </c>
    </row>
    <row r="1046" spans="2:6" hidden="1" outlineLevel="1" x14ac:dyDescent="0.2">
      <c r="B1046" s="47"/>
      <c r="E1046" s="1" t="s">
        <v>588</v>
      </c>
      <c r="F1046" s="2">
        <v>11468</v>
      </c>
    </row>
    <row r="1047" spans="2:6" hidden="1" outlineLevel="1" x14ac:dyDescent="0.2">
      <c r="B1047" s="47"/>
      <c r="E1047" s="1" t="s">
        <v>589</v>
      </c>
      <c r="F1047" s="2">
        <v>7286.03</v>
      </c>
    </row>
    <row r="1048" spans="2:6" hidden="1" outlineLevel="1" x14ac:dyDescent="0.2">
      <c r="B1048" s="47"/>
      <c r="E1048" s="1" t="s">
        <v>590</v>
      </c>
      <c r="F1048" s="2">
        <v>7778.28</v>
      </c>
    </row>
    <row r="1049" spans="2:6" hidden="1" outlineLevel="1" x14ac:dyDescent="0.2">
      <c r="B1049" s="47"/>
      <c r="E1049" s="1" t="s">
        <v>591</v>
      </c>
      <c r="F1049" s="2">
        <v>11447.21</v>
      </c>
    </row>
    <row r="1050" spans="2:6" hidden="1" outlineLevel="1" x14ac:dyDescent="0.2">
      <c r="B1050" s="47"/>
      <c r="E1050" s="1" t="s">
        <v>2562</v>
      </c>
      <c r="F1050" s="2">
        <v>5227.5</v>
      </c>
    </row>
    <row r="1051" spans="2:6" hidden="1" outlineLevel="1" x14ac:dyDescent="0.2">
      <c r="B1051" s="47"/>
      <c r="E1051" s="1" t="s">
        <v>592</v>
      </c>
      <c r="F1051" s="2">
        <v>8945.9599999999991</v>
      </c>
    </row>
    <row r="1052" spans="2:6" hidden="1" outlineLevel="1" x14ac:dyDescent="0.2">
      <c r="B1052" s="47"/>
      <c r="E1052" s="1" t="s">
        <v>1358</v>
      </c>
      <c r="F1052" s="2">
        <v>14220.68</v>
      </c>
    </row>
    <row r="1053" spans="2:6" hidden="1" outlineLevel="1" x14ac:dyDescent="0.2">
      <c r="B1053" s="47"/>
      <c r="E1053" s="1" t="s">
        <v>593</v>
      </c>
      <c r="F1053" s="2">
        <v>8840.82</v>
      </c>
    </row>
    <row r="1054" spans="2:6" hidden="1" outlineLevel="1" x14ac:dyDescent="0.2">
      <c r="B1054" s="47"/>
      <c r="E1054" s="1" t="s">
        <v>594</v>
      </c>
      <c r="F1054" s="2">
        <v>5855.52</v>
      </c>
    </row>
    <row r="1055" spans="2:6" hidden="1" outlineLevel="1" x14ac:dyDescent="0.2">
      <c r="B1055" s="47"/>
      <c r="E1055" s="1" t="s">
        <v>595</v>
      </c>
      <c r="F1055" s="2">
        <v>4765.16</v>
      </c>
    </row>
    <row r="1056" spans="2:6" hidden="1" outlineLevel="1" x14ac:dyDescent="0.2">
      <c r="B1056" s="47"/>
      <c r="E1056" s="1" t="s">
        <v>1577</v>
      </c>
      <c r="F1056" s="2">
        <v>5622.5</v>
      </c>
    </row>
    <row r="1057" spans="2:6" hidden="1" outlineLevel="1" x14ac:dyDescent="0.2">
      <c r="B1057" s="47"/>
      <c r="E1057" s="1" t="s">
        <v>1975</v>
      </c>
      <c r="F1057" s="2">
        <v>4679.49</v>
      </c>
    </row>
    <row r="1058" spans="2:6" hidden="1" outlineLevel="1" x14ac:dyDescent="0.2">
      <c r="B1058" s="47"/>
      <c r="E1058" s="1" t="s">
        <v>596</v>
      </c>
      <c r="F1058" s="2">
        <v>18616.599999999999</v>
      </c>
    </row>
    <row r="1059" spans="2:6" hidden="1" outlineLevel="1" x14ac:dyDescent="0.2">
      <c r="B1059" s="47"/>
      <c r="E1059" s="1" t="s">
        <v>2563</v>
      </c>
      <c r="F1059" s="2">
        <v>4186.1400000000003</v>
      </c>
    </row>
    <row r="1060" spans="2:6" hidden="1" outlineLevel="1" x14ac:dyDescent="0.2">
      <c r="B1060" s="47"/>
      <c r="E1060" s="1" t="s">
        <v>2564</v>
      </c>
      <c r="F1060" s="2">
        <v>4201.99</v>
      </c>
    </row>
    <row r="1061" spans="2:6" hidden="1" outlineLevel="1" x14ac:dyDescent="0.2">
      <c r="B1061" s="47"/>
      <c r="E1061" s="1" t="s">
        <v>597</v>
      </c>
      <c r="F1061" s="2">
        <v>7286.03</v>
      </c>
    </row>
    <row r="1062" spans="2:6" hidden="1" outlineLevel="1" x14ac:dyDescent="0.2">
      <c r="B1062" s="47"/>
      <c r="E1062" s="1" t="s">
        <v>598</v>
      </c>
      <c r="F1062" s="2">
        <v>10412.049999999999</v>
      </c>
    </row>
    <row r="1063" spans="2:6" hidden="1" outlineLevel="1" x14ac:dyDescent="0.2">
      <c r="B1063" s="47"/>
      <c r="E1063" s="1" t="s">
        <v>1976</v>
      </c>
      <c r="F1063" s="2">
        <v>5203.5600000000004</v>
      </c>
    </row>
    <row r="1064" spans="2:6" hidden="1" outlineLevel="1" x14ac:dyDescent="0.2">
      <c r="B1064" s="47"/>
      <c r="E1064" s="1" t="s">
        <v>1977</v>
      </c>
      <c r="F1064" s="2">
        <v>4995.04</v>
      </c>
    </row>
    <row r="1065" spans="2:6" hidden="1" outlineLevel="1" x14ac:dyDescent="0.2">
      <c r="B1065" s="47"/>
      <c r="E1065" s="1" t="s">
        <v>599</v>
      </c>
      <c r="F1065" s="2">
        <v>9478.19</v>
      </c>
    </row>
    <row r="1066" spans="2:6" hidden="1" outlineLevel="1" x14ac:dyDescent="0.2">
      <c r="B1066" s="47"/>
      <c r="E1066" s="1" t="s">
        <v>600</v>
      </c>
      <c r="F1066" s="2">
        <v>5401.19</v>
      </c>
    </row>
    <row r="1067" spans="2:6" hidden="1" outlineLevel="1" x14ac:dyDescent="0.2">
      <c r="B1067" s="47"/>
      <c r="E1067" s="1" t="s">
        <v>1978</v>
      </c>
      <c r="F1067" s="2">
        <v>4054.56</v>
      </c>
    </row>
    <row r="1068" spans="2:6" hidden="1" outlineLevel="1" x14ac:dyDescent="0.2">
      <c r="B1068" s="47"/>
      <c r="E1068" s="1" t="s">
        <v>2565</v>
      </c>
      <c r="F1068" s="2">
        <v>17686.27</v>
      </c>
    </row>
    <row r="1069" spans="2:6" hidden="1" outlineLevel="1" x14ac:dyDescent="0.2">
      <c r="B1069" s="47"/>
      <c r="E1069" s="1" t="s">
        <v>601</v>
      </c>
      <c r="F1069" s="2">
        <v>9112.7099999999991</v>
      </c>
    </row>
    <row r="1070" spans="2:6" hidden="1" outlineLevel="1" x14ac:dyDescent="0.2">
      <c r="B1070" s="47"/>
      <c r="E1070" s="1" t="s">
        <v>602</v>
      </c>
      <c r="F1070" s="2">
        <v>9704.74</v>
      </c>
    </row>
    <row r="1071" spans="2:6" hidden="1" outlineLevel="1" x14ac:dyDescent="0.2">
      <c r="B1071" s="47"/>
      <c r="E1071" s="1" t="s">
        <v>2566</v>
      </c>
      <c r="F1071" s="2">
        <v>4686.3999999999996</v>
      </c>
    </row>
    <row r="1072" spans="2:6" hidden="1" outlineLevel="1" x14ac:dyDescent="0.2">
      <c r="B1072" s="47"/>
      <c r="E1072" s="1" t="s">
        <v>1979</v>
      </c>
      <c r="F1072" s="2">
        <v>5817.6</v>
      </c>
    </row>
    <row r="1073" spans="2:6" hidden="1" outlineLevel="1" x14ac:dyDescent="0.2">
      <c r="B1073" s="47"/>
      <c r="E1073" s="1" t="s">
        <v>2567</v>
      </c>
      <c r="F1073" s="2">
        <v>4928.8</v>
      </c>
    </row>
    <row r="1074" spans="2:6" hidden="1" outlineLevel="1" x14ac:dyDescent="0.2">
      <c r="B1074" s="47"/>
      <c r="E1074" s="1" t="s">
        <v>2568</v>
      </c>
      <c r="F1074" s="2">
        <v>4686.3999999999996</v>
      </c>
    </row>
    <row r="1075" spans="2:6" hidden="1" outlineLevel="1" x14ac:dyDescent="0.2">
      <c r="B1075" s="47"/>
      <c r="E1075" s="1" t="s">
        <v>2569</v>
      </c>
      <c r="F1075" s="2">
        <v>4686.3999999999996</v>
      </c>
    </row>
    <row r="1076" spans="2:6" hidden="1" outlineLevel="1" x14ac:dyDescent="0.2">
      <c r="B1076" s="47"/>
      <c r="E1076" s="1" t="s">
        <v>2570</v>
      </c>
      <c r="F1076" s="2">
        <v>4686.3999999999996</v>
      </c>
    </row>
    <row r="1077" spans="2:6" hidden="1" outlineLevel="1" x14ac:dyDescent="0.2">
      <c r="B1077" s="47"/>
      <c r="E1077" s="1" t="s">
        <v>2571</v>
      </c>
      <c r="F1077" s="2">
        <v>4686.3999999999996</v>
      </c>
    </row>
    <row r="1078" spans="2:6" hidden="1" outlineLevel="1" x14ac:dyDescent="0.2">
      <c r="B1078" s="47"/>
      <c r="E1078" s="1" t="s">
        <v>1980</v>
      </c>
      <c r="F1078" s="2">
        <v>5817.6</v>
      </c>
    </row>
    <row r="1079" spans="2:6" hidden="1" outlineLevel="1" x14ac:dyDescent="0.2">
      <c r="B1079" s="47"/>
      <c r="E1079" s="1" t="s">
        <v>2572</v>
      </c>
      <c r="F1079" s="2">
        <v>4686.3999999999996</v>
      </c>
    </row>
    <row r="1080" spans="2:6" hidden="1" outlineLevel="1" x14ac:dyDescent="0.2">
      <c r="B1080" s="47"/>
      <c r="E1080" s="1" t="s">
        <v>2573</v>
      </c>
      <c r="F1080" s="2">
        <v>4686.3999999999996</v>
      </c>
    </row>
    <row r="1081" spans="2:6" hidden="1" outlineLevel="1" x14ac:dyDescent="0.2">
      <c r="B1081" s="47"/>
      <c r="E1081" s="1" t="s">
        <v>1981</v>
      </c>
      <c r="F1081" s="2">
        <v>5817.6</v>
      </c>
    </row>
    <row r="1082" spans="2:6" hidden="1" outlineLevel="1" x14ac:dyDescent="0.2">
      <c r="B1082" s="47"/>
      <c r="E1082" s="1" t="s">
        <v>1578</v>
      </c>
      <c r="F1082" s="2">
        <v>6726.6</v>
      </c>
    </row>
    <row r="1083" spans="2:6" hidden="1" outlineLevel="1" x14ac:dyDescent="0.2">
      <c r="B1083" s="47"/>
      <c r="E1083" s="1" t="s">
        <v>2574</v>
      </c>
      <c r="F1083" s="2">
        <v>4686.3999999999996</v>
      </c>
    </row>
    <row r="1084" spans="2:6" hidden="1" outlineLevel="1" x14ac:dyDescent="0.2">
      <c r="B1084" s="47"/>
      <c r="E1084" s="1" t="s">
        <v>2575</v>
      </c>
      <c r="F1084" s="2">
        <v>4686.3999999999996</v>
      </c>
    </row>
    <row r="1085" spans="2:6" hidden="1" outlineLevel="1" x14ac:dyDescent="0.2">
      <c r="B1085" s="47"/>
      <c r="E1085" s="1" t="s">
        <v>2576</v>
      </c>
      <c r="F1085" s="2">
        <v>4686.3999999999996</v>
      </c>
    </row>
    <row r="1086" spans="2:6" hidden="1" outlineLevel="1" x14ac:dyDescent="0.2">
      <c r="B1086" s="47"/>
      <c r="E1086" s="1" t="s">
        <v>2577</v>
      </c>
      <c r="F1086" s="2">
        <v>4686.3999999999996</v>
      </c>
    </row>
    <row r="1087" spans="2:6" hidden="1" outlineLevel="1" x14ac:dyDescent="0.2">
      <c r="B1087" s="47"/>
      <c r="E1087" s="1" t="s">
        <v>2578</v>
      </c>
      <c r="F1087" s="2">
        <v>4686.3999999999996</v>
      </c>
    </row>
    <row r="1088" spans="2:6" hidden="1" outlineLevel="1" x14ac:dyDescent="0.2">
      <c r="B1088" s="47"/>
      <c r="E1088" s="1" t="s">
        <v>2579</v>
      </c>
      <c r="F1088" s="2">
        <v>4928.8</v>
      </c>
    </row>
    <row r="1089" spans="2:6" hidden="1" outlineLevel="1" x14ac:dyDescent="0.2">
      <c r="B1089" s="47"/>
      <c r="E1089" s="1" t="s">
        <v>2580</v>
      </c>
      <c r="F1089" s="2">
        <v>4686.3999999999996</v>
      </c>
    </row>
    <row r="1090" spans="2:6" hidden="1" outlineLevel="1" x14ac:dyDescent="0.2">
      <c r="B1090" s="47"/>
      <c r="E1090" s="1" t="s">
        <v>2581</v>
      </c>
      <c r="F1090" s="2">
        <v>4686.3999999999996</v>
      </c>
    </row>
    <row r="1091" spans="2:6" hidden="1" outlineLevel="1" x14ac:dyDescent="0.2">
      <c r="B1091" s="47"/>
      <c r="E1091" s="1" t="s">
        <v>2582</v>
      </c>
      <c r="F1091" s="2">
        <v>4686.3999999999996</v>
      </c>
    </row>
    <row r="1092" spans="2:6" hidden="1" outlineLevel="1" x14ac:dyDescent="0.2">
      <c r="B1092" s="47"/>
      <c r="E1092" s="1" t="s">
        <v>2583</v>
      </c>
      <c r="F1092" s="2">
        <v>4686.3999999999996</v>
      </c>
    </row>
    <row r="1093" spans="2:6" hidden="1" outlineLevel="1" x14ac:dyDescent="0.2">
      <c r="B1093" s="47"/>
      <c r="E1093" s="1" t="s">
        <v>2584</v>
      </c>
      <c r="F1093" s="2">
        <v>4686.3999999999996</v>
      </c>
    </row>
    <row r="1094" spans="2:6" hidden="1" outlineLevel="1" x14ac:dyDescent="0.2">
      <c r="B1094" s="47"/>
      <c r="E1094" s="1" t="s">
        <v>2585</v>
      </c>
      <c r="F1094" s="2">
        <v>4686.3999999999996</v>
      </c>
    </row>
    <row r="1095" spans="2:6" hidden="1" outlineLevel="1" x14ac:dyDescent="0.2">
      <c r="B1095" s="47"/>
      <c r="E1095" s="1" t="s">
        <v>2586</v>
      </c>
      <c r="F1095" s="2">
        <v>4686.3999999999996</v>
      </c>
    </row>
    <row r="1096" spans="2:6" hidden="1" outlineLevel="1" x14ac:dyDescent="0.2">
      <c r="B1096" s="47"/>
      <c r="E1096" s="1" t="s">
        <v>2587</v>
      </c>
      <c r="F1096" s="2">
        <v>4928.8</v>
      </c>
    </row>
    <row r="1097" spans="2:6" hidden="1" outlineLevel="1" x14ac:dyDescent="0.2">
      <c r="B1097" s="47"/>
      <c r="E1097" s="1" t="s">
        <v>2588</v>
      </c>
      <c r="F1097" s="2">
        <v>4928.8</v>
      </c>
    </row>
    <row r="1098" spans="2:6" hidden="1" outlineLevel="1" x14ac:dyDescent="0.2">
      <c r="B1098" s="47"/>
      <c r="E1098" s="1" t="s">
        <v>2589</v>
      </c>
      <c r="F1098" s="2">
        <v>4686.3999999999996</v>
      </c>
    </row>
    <row r="1099" spans="2:6" hidden="1" outlineLevel="1" x14ac:dyDescent="0.2">
      <c r="B1099" s="47"/>
      <c r="E1099" s="1" t="s">
        <v>1982</v>
      </c>
      <c r="F1099" s="2">
        <v>5817.6</v>
      </c>
    </row>
    <row r="1100" spans="2:6" hidden="1" outlineLevel="1" x14ac:dyDescent="0.2">
      <c r="B1100" s="47"/>
      <c r="E1100" s="1" t="s">
        <v>2590</v>
      </c>
      <c r="F1100" s="2">
        <v>4686.3999999999996</v>
      </c>
    </row>
    <row r="1101" spans="2:6" hidden="1" outlineLevel="1" x14ac:dyDescent="0.2">
      <c r="B1101" s="47"/>
      <c r="E1101" s="1" t="s">
        <v>2591</v>
      </c>
      <c r="F1101" s="2">
        <v>4928.8</v>
      </c>
    </row>
    <row r="1102" spans="2:6" hidden="1" outlineLevel="1" x14ac:dyDescent="0.2">
      <c r="B1102" s="47"/>
      <c r="E1102" s="1" t="s">
        <v>2592</v>
      </c>
      <c r="F1102" s="2">
        <v>4686.3999999999996</v>
      </c>
    </row>
    <row r="1103" spans="2:6" hidden="1" outlineLevel="1" x14ac:dyDescent="0.2">
      <c r="B1103" s="47"/>
      <c r="E1103" s="1" t="s">
        <v>2593</v>
      </c>
      <c r="F1103" s="2">
        <v>4369.07</v>
      </c>
    </row>
    <row r="1104" spans="2:6" hidden="1" outlineLevel="1" x14ac:dyDescent="0.2">
      <c r="B1104" s="47"/>
      <c r="E1104" s="1" t="s">
        <v>2594</v>
      </c>
      <c r="F1104" s="2">
        <v>4686.3999999999996</v>
      </c>
    </row>
    <row r="1105" spans="2:6" hidden="1" outlineLevel="1" x14ac:dyDescent="0.2">
      <c r="B1105" s="47"/>
      <c r="E1105" s="1" t="s">
        <v>1983</v>
      </c>
      <c r="F1105" s="2">
        <v>5110.6000000000004</v>
      </c>
    </row>
    <row r="1106" spans="2:6" hidden="1" outlineLevel="1" x14ac:dyDescent="0.2">
      <c r="B1106" s="47"/>
      <c r="E1106" s="1" t="s">
        <v>2595</v>
      </c>
      <c r="F1106" s="2">
        <v>4686.3999999999996</v>
      </c>
    </row>
    <row r="1107" spans="2:6" hidden="1" outlineLevel="1" x14ac:dyDescent="0.2">
      <c r="B1107" s="47"/>
      <c r="E1107" s="1" t="s">
        <v>2596</v>
      </c>
      <c r="F1107" s="2">
        <v>4928.8</v>
      </c>
    </row>
    <row r="1108" spans="2:6" hidden="1" outlineLevel="1" x14ac:dyDescent="0.2">
      <c r="B1108" s="47"/>
      <c r="E1108" s="1" t="s">
        <v>2597</v>
      </c>
      <c r="F1108" s="2">
        <v>4686.3999999999996</v>
      </c>
    </row>
    <row r="1109" spans="2:6" hidden="1" outlineLevel="1" x14ac:dyDescent="0.2">
      <c r="B1109" s="47"/>
      <c r="E1109" s="1" t="s">
        <v>2598</v>
      </c>
      <c r="F1109" s="2">
        <v>4686.3999999999996</v>
      </c>
    </row>
    <row r="1110" spans="2:6" hidden="1" outlineLevel="1" x14ac:dyDescent="0.2">
      <c r="B1110" s="47"/>
      <c r="E1110" s="1" t="s">
        <v>2599</v>
      </c>
      <c r="F1110" s="2">
        <v>4928.8</v>
      </c>
    </row>
    <row r="1111" spans="2:6" hidden="1" outlineLevel="1" x14ac:dyDescent="0.2">
      <c r="B1111" s="47"/>
      <c r="E1111" s="1" t="s">
        <v>2600</v>
      </c>
      <c r="F1111" s="2">
        <v>4928.8</v>
      </c>
    </row>
    <row r="1112" spans="2:6" hidden="1" outlineLevel="1" x14ac:dyDescent="0.2">
      <c r="B1112" s="47"/>
      <c r="E1112" s="1" t="s">
        <v>2601</v>
      </c>
      <c r="F1112" s="2">
        <v>4928.8</v>
      </c>
    </row>
    <row r="1113" spans="2:6" hidden="1" outlineLevel="1" x14ac:dyDescent="0.2">
      <c r="B1113" s="47"/>
      <c r="E1113" s="1" t="s">
        <v>2602</v>
      </c>
      <c r="F1113" s="2">
        <v>4928.8</v>
      </c>
    </row>
    <row r="1114" spans="2:6" hidden="1" outlineLevel="1" x14ac:dyDescent="0.2">
      <c r="B1114" s="47"/>
      <c r="E1114" s="1" t="s">
        <v>2603</v>
      </c>
      <c r="F1114" s="2">
        <v>4928.8</v>
      </c>
    </row>
    <row r="1115" spans="2:6" hidden="1" outlineLevel="1" x14ac:dyDescent="0.2">
      <c r="B1115" s="47"/>
      <c r="E1115" s="1" t="s">
        <v>2604</v>
      </c>
      <c r="F1115" s="2">
        <v>4686.3999999999996</v>
      </c>
    </row>
    <row r="1116" spans="2:6" hidden="1" outlineLevel="1" x14ac:dyDescent="0.2">
      <c r="B1116" s="47"/>
      <c r="E1116" s="1" t="s">
        <v>2605</v>
      </c>
      <c r="F1116" s="2">
        <v>4687.16</v>
      </c>
    </row>
    <row r="1117" spans="2:6" hidden="1" outlineLevel="1" x14ac:dyDescent="0.2">
      <c r="B1117" s="47"/>
      <c r="E1117" s="1" t="s">
        <v>2606</v>
      </c>
      <c r="F1117" s="2">
        <v>4686.3999999999996</v>
      </c>
    </row>
    <row r="1118" spans="2:6" hidden="1" outlineLevel="1" x14ac:dyDescent="0.2">
      <c r="B1118" s="47"/>
      <c r="E1118" s="1" t="s">
        <v>2607</v>
      </c>
      <c r="F1118" s="2">
        <v>4617.6000000000004</v>
      </c>
    </row>
    <row r="1119" spans="2:6" hidden="1" outlineLevel="1" x14ac:dyDescent="0.2">
      <c r="B1119" s="47"/>
      <c r="E1119" s="1" t="s">
        <v>2608</v>
      </c>
      <c r="F1119" s="2">
        <v>4686.3999999999996</v>
      </c>
    </row>
    <row r="1120" spans="2:6" hidden="1" outlineLevel="1" x14ac:dyDescent="0.2">
      <c r="B1120" s="47"/>
      <c r="E1120" s="1" t="s">
        <v>2609</v>
      </c>
      <c r="F1120" s="2">
        <v>4686.3999999999996</v>
      </c>
    </row>
    <row r="1121" spans="2:6" hidden="1" outlineLevel="1" x14ac:dyDescent="0.2">
      <c r="B1121" s="47"/>
      <c r="E1121" s="1" t="s">
        <v>2610</v>
      </c>
      <c r="F1121" s="2">
        <v>4928.8</v>
      </c>
    </row>
    <row r="1122" spans="2:6" hidden="1" outlineLevel="1" x14ac:dyDescent="0.2">
      <c r="B1122" s="47"/>
      <c r="E1122" s="1" t="s">
        <v>2611</v>
      </c>
      <c r="F1122" s="2">
        <v>4928.8</v>
      </c>
    </row>
    <row r="1123" spans="2:6" hidden="1" outlineLevel="1" x14ac:dyDescent="0.2">
      <c r="B1123" s="47"/>
      <c r="E1123" s="1" t="s">
        <v>2612</v>
      </c>
      <c r="F1123" s="2">
        <v>4686.3999999999996</v>
      </c>
    </row>
    <row r="1124" spans="2:6" hidden="1" outlineLevel="1" x14ac:dyDescent="0.2">
      <c r="B1124" s="47"/>
      <c r="E1124" s="1" t="s">
        <v>2613</v>
      </c>
      <c r="F1124" s="2">
        <v>4686.3999999999996</v>
      </c>
    </row>
    <row r="1125" spans="2:6" hidden="1" outlineLevel="1" x14ac:dyDescent="0.2">
      <c r="B1125" s="47"/>
      <c r="E1125" s="1" t="s">
        <v>2614</v>
      </c>
      <c r="F1125" s="2">
        <v>4686.3999999999996</v>
      </c>
    </row>
    <row r="1126" spans="2:6" hidden="1" outlineLevel="1" x14ac:dyDescent="0.2">
      <c r="B1126" s="47"/>
      <c r="E1126" s="1" t="s">
        <v>2615</v>
      </c>
      <c r="F1126" s="2">
        <v>4928.8</v>
      </c>
    </row>
    <row r="1127" spans="2:6" hidden="1" outlineLevel="1" x14ac:dyDescent="0.2">
      <c r="B1127" s="47"/>
      <c r="E1127" s="1" t="s">
        <v>2616</v>
      </c>
      <c r="F1127" s="2">
        <v>4686.3999999999996</v>
      </c>
    </row>
    <row r="1128" spans="2:6" hidden="1" outlineLevel="1" x14ac:dyDescent="0.2">
      <c r="B1128" s="47"/>
      <c r="E1128" s="1" t="s">
        <v>2617</v>
      </c>
      <c r="F1128" s="2">
        <v>4686.3999999999996</v>
      </c>
    </row>
    <row r="1129" spans="2:6" hidden="1" outlineLevel="1" x14ac:dyDescent="0.2">
      <c r="B1129" s="47"/>
      <c r="E1129" s="1" t="s">
        <v>2618</v>
      </c>
      <c r="F1129" s="2">
        <v>4686.3999999999996</v>
      </c>
    </row>
    <row r="1130" spans="2:6" hidden="1" outlineLevel="1" x14ac:dyDescent="0.2">
      <c r="B1130" s="47"/>
      <c r="E1130" s="1" t="s">
        <v>2619</v>
      </c>
      <c r="F1130" s="2">
        <v>4686.3999999999996</v>
      </c>
    </row>
    <row r="1131" spans="2:6" hidden="1" outlineLevel="1" x14ac:dyDescent="0.2">
      <c r="B1131" s="47"/>
      <c r="E1131" s="1" t="s">
        <v>2620</v>
      </c>
      <c r="F1131" s="2">
        <v>4686.3999999999996</v>
      </c>
    </row>
    <row r="1132" spans="2:6" hidden="1" outlineLevel="1" x14ac:dyDescent="0.2">
      <c r="B1132" s="47"/>
      <c r="E1132" s="1" t="s">
        <v>2621</v>
      </c>
      <c r="F1132" s="2">
        <v>4686.3999999999996</v>
      </c>
    </row>
    <row r="1133" spans="2:6" hidden="1" outlineLevel="1" x14ac:dyDescent="0.2">
      <c r="B1133" s="47"/>
      <c r="E1133" s="1" t="s">
        <v>2622</v>
      </c>
      <c r="F1133" s="2">
        <v>4928.8</v>
      </c>
    </row>
    <row r="1134" spans="2:6" hidden="1" outlineLevel="1" x14ac:dyDescent="0.2">
      <c r="B1134" s="47"/>
      <c r="E1134" s="1" t="s">
        <v>2623</v>
      </c>
      <c r="F1134" s="2">
        <v>4686.3999999999996</v>
      </c>
    </row>
    <row r="1135" spans="2:6" hidden="1" outlineLevel="1" x14ac:dyDescent="0.2">
      <c r="B1135" s="47"/>
      <c r="E1135" s="1" t="s">
        <v>2624</v>
      </c>
      <c r="F1135" s="2">
        <v>4686.3999999999996</v>
      </c>
    </row>
    <row r="1136" spans="2:6" hidden="1" outlineLevel="1" x14ac:dyDescent="0.2">
      <c r="B1136" s="47"/>
      <c r="E1136" s="1" t="s">
        <v>2625</v>
      </c>
      <c r="F1136" s="2">
        <v>4686.3999999999996</v>
      </c>
    </row>
    <row r="1137" spans="1:6" hidden="1" outlineLevel="1" x14ac:dyDescent="0.2">
      <c r="B1137" s="47"/>
      <c r="E1137" s="1" t="s">
        <v>2626</v>
      </c>
      <c r="F1137" s="2">
        <v>4928.8</v>
      </c>
    </row>
    <row r="1138" spans="1:6" hidden="1" outlineLevel="1" x14ac:dyDescent="0.2">
      <c r="B1138" s="47"/>
      <c r="E1138" s="1" t="s">
        <v>2627</v>
      </c>
      <c r="F1138" s="2">
        <v>4686.3999999999996</v>
      </c>
    </row>
    <row r="1139" spans="1:6" hidden="1" outlineLevel="1" x14ac:dyDescent="0.2">
      <c r="B1139" s="47"/>
      <c r="E1139" s="1" t="s">
        <v>2628</v>
      </c>
      <c r="F1139" s="2">
        <v>4686.3999999999996</v>
      </c>
    </row>
    <row r="1140" spans="1:6" hidden="1" outlineLevel="1" x14ac:dyDescent="0.2">
      <c r="B1140" s="47"/>
      <c r="E1140" s="1" t="s">
        <v>2629</v>
      </c>
      <c r="F1140" s="2">
        <v>4928.8</v>
      </c>
    </row>
    <row r="1141" spans="1:6" hidden="1" outlineLevel="1" x14ac:dyDescent="0.2">
      <c r="B1141" s="47"/>
      <c r="E1141" s="1" t="s">
        <v>2630</v>
      </c>
      <c r="F1141" s="2">
        <v>4928.8</v>
      </c>
    </row>
    <row r="1142" spans="1:6" hidden="1" outlineLevel="1" x14ac:dyDescent="0.2">
      <c r="B1142" s="47"/>
      <c r="E1142" s="1" t="s">
        <v>2631</v>
      </c>
      <c r="F1142" s="2">
        <v>4928.8</v>
      </c>
    </row>
    <row r="1143" spans="1:6" hidden="1" outlineLevel="1" x14ac:dyDescent="0.2">
      <c r="B1143" s="47"/>
      <c r="E1143" s="1" t="s">
        <v>2632</v>
      </c>
      <c r="F1143" s="2">
        <v>4686.3999999999996</v>
      </c>
    </row>
    <row r="1144" spans="1:6" hidden="1" outlineLevel="1" x14ac:dyDescent="0.2">
      <c r="B1144" s="47"/>
      <c r="E1144" s="1" t="s">
        <v>2633</v>
      </c>
      <c r="F1144" s="2">
        <v>4686.3999999999996</v>
      </c>
    </row>
    <row r="1145" spans="1:6" hidden="1" outlineLevel="1" x14ac:dyDescent="0.2">
      <c r="B1145" s="47"/>
      <c r="E1145" s="1" t="s">
        <v>2634</v>
      </c>
      <c r="F1145" s="2">
        <v>4686.3999999999996</v>
      </c>
    </row>
    <row r="1146" spans="1:6" hidden="1" outlineLevel="1" x14ac:dyDescent="0.2">
      <c r="B1146" s="47"/>
      <c r="E1146" s="1" t="s">
        <v>2635</v>
      </c>
      <c r="F1146" s="2">
        <v>4686.3999999999996</v>
      </c>
    </row>
    <row r="1147" spans="1:6" hidden="1" outlineLevel="1" x14ac:dyDescent="0.2">
      <c r="B1147" s="47"/>
      <c r="E1147" s="1" t="s">
        <v>2636</v>
      </c>
      <c r="F1147" s="2">
        <v>4686.3999999999996</v>
      </c>
    </row>
    <row r="1148" spans="1:6" hidden="1" outlineLevel="1" x14ac:dyDescent="0.2">
      <c r="B1148" s="47"/>
      <c r="E1148" s="1" t="s">
        <v>2637</v>
      </c>
      <c r="F1148" s="2">
        <v>4686.3999999999996</v>
      </c>
    </row>
    <row r="1149" spans="1:6" hidden="1" outlineLevel="1" x14ac:dyDescent="0.2">
      <c r="B1149" s="47"/>
      <c r="E1149" s="1" t="s">
        <v>2638</v>
      </c>
      <c r="F1149" s="2">
        <v>4686.3999999999996</v>
      </c>
    </row>
    <row r="1150" spans="1:6" ht="25.5" collapsed="1" x14ac:dyDescent="0.2">
      <c r="A1150" s="6" t="s">
        <v>8</v>
      </c>
      <c r="B1150" s="44" t="s">
        <v>25</v>
      </c>
      <c r="C1150" s="7">
        <v>7805657673</v>
      </c>
      <c r="D1150" s="8" t="s">
        <v>2</v>
      </c>
      <c r="E1150" s="7"/>
      <c r="F1150" s="9">
        <f>F1151+F1152</f>
        <v>85351.489999999991</v>
      </c>
    </row>
    <row r="1151" spans="1:6" x14ac:dyDescent="0.2">
      <c r="A1151" s="10"/>
      <c r="B1151" s="45"/>
      <c r="C1151" s="12"/>
      <c r="D1151" s="13" t="s">
        <v>1</v>
      </c>
      <c r="E1151" s="14"/>
      <c r="F1151" s="22"/>
    </row>
    <row r="1152" spans="1:6" x14ac:dyDescent="0.2">
      <c r="A1152" s="16"/>
      <c r="B1152" s="46"/>
      <c r="C1152" s="17"/>
      <c r="D1152" s="18" t="s">
        <v>0</v>
      </c>
      <c r="E1152" s="19"/>
      <c r="F1152" s="20">
        <f>SUM(F1153:F1165)</f>
        <v>85351.489999999991</v>
      </c>
    </row>
    <row r="1153" spans="1:6" hidden="1" outlineLevel="1" x14ac:dyDescent="0.2">
      <c r="B1153" s="47"/>
      <c r="E1153" s="1" t="s">
        <v>1579</v>
      </c>
      <c r="F1153" s="2">
        <v>8098.96</v>
      </c>
    </row>
    <row r="1154" spans="1:6" hidden="1" outlineLevel="1" x14ac:dyDescent="0.2">
      <c r="B1154" s="47"/>
      <c r="E1154" s="1" t="s">
        <v>2639</v>
      </c>
      <c r="F1154" s="2">
        <v>4785.9799999999996</v>
      </c>
    </row>
    <row r="1155" spans="1:6" hidden="1" outlineLevel="1" x14ac:dyDescent="0.2">
      <c r="B1155" s="47"/>
      <c r="E1155" s="1" t="s">
        <v>603</v>
      </c>
      <c r="F1155" s="2">
        <v>5191.6899999999996</v>
      </c>
    </row>
    <row r="1156" spans="1:6" hidden="1" outlineLevel="1" x14ac:dyDescent="0.2">
      <c r="B1156" s="47"/>
      <c r="E1156" s="1" t="s">
        <v>2640</v>
      </c>
      <c r="F1156" s="2">
        <v>8957.09</v>
      </c>
    </row>
    <row r="1157" spans="1:6" hidden="1" outlineLevel="1" x14ac:dyDescent="0.2">
      <c r="B1157" s="47"/>
      <c r="E1157" s="1" t="s">
        <v>1984</v>
      </c>
      <c r="F1157" s="2">
        <v>5480.22</v>
      </c>
    </row>
    <row r="1158" spans="1:6" hidden="1" outlineLevel="1" x14ac:dyDescent="0.2">
      <c r="B1158" s="47"/>
      <c r="E1158" s="1" t="s">
        <v>604</v>
      </c>
      <c r="F1158" s="2">
        <v>8803.67</v>
      </c>
    </row>
    <row r="1159" spans="1:6" hidden="1" outlineLevel="1" x14ac:dyDescent="0.2">
      <c r="B1159" s="47"/>
      <c r="E1159" s="1" t="s">
        <v>1580</v>
      </c>
      <c r="F1159" s="2">
        <v>6083.94</v>
      </c>
    </row>
    <row r="1160" spans="1:6" hidden="1" outlineLevel="1" x14ac:dyDescent="0.2">
      <c r="B1160" s="47"/>
      <c r="E1160" s="1" t="s">
        <v>1985</v>
      </c>
      <c r="F1160" s="2">
        <v>6172.7</v>
      </c>
    </row>
    <row r="1161" spans="1:6" hidden="1" outlineLevel="1" x14ac:dyDescent="0.2">
      <c r="B1161" s="47"/>
      <c r="E1161" s="1" t="s">
        <v>2641</v>
      </c>
      <c r="F1161" s="2">
        <v>4852.32</v>
      </c>
    </row>
    <row r="1162" spans="1:6" hidden="1" outlineLevel="1" x14ac:dyDescent="0.2">
      <c r="B1162" s="47"/>
      <c r="E1162" s="1" t="s">
        <v>2642</v>
      </c>
      <c r="F1162" s="2">
        <v>4909.8999999999996</v>
      </c>
    </row>
    <row r="1163" spans="1:6" hidden="1" outlineLevel="1" x14ac:dyDescent="0.2">
      <c r="B1163" s="47"/>
      <c r="E1163" s="1" t="s">
        <v>2643</v>
      </c>
      <c r="F1163" s="2">
        <v>4025.43</v>
      </c>
    </row>
    <row r="1164" spans="1:6" hidden="1" outlineLevel="1" x14ac:dyDescent="0.2">
      <c r="B1164" s="47"/>
      <c r="E1164" s="1" t="s">
        <v>605</v>
      </c>
      <c r="F1164" s="2">
        <v>12503.18</v>
      </c>
    </row>
    <row r="1165" spans="1:6" hidden="1" outlineLevel="1" x14ac:dyDescent="0.2">
      <c r="B1165" s="47"/>
      <c r="E1165" s="1" t="s">
        <v>1581</v>
      </c>
      <c r="F1165" s="2">
        <v>5486.41</v>
      </c>
    </row>
    <row r="1166" spans="1:6" ht="25.5" collapsed="1" x14ac:dyDescent="0.2">
      <c r="A1166" s="6" t="s">
        <v>8</v>
      </c>
      <c r="B1166" s="44" t="s">
        <v>62</v>
      </c>
      <c r="C1166" s="7">
        <v>7802791293</v>
      </c>
      <c r="D1166" s="8" t="s">
        <v>2</v>
      </c>
      <c r="E1166" s="7"/>
      <c r="F1166" s="9">
        <f>F1167+F1168</f>
        <v>156637.82</v>
      </c>
    </row>
    <row r="1167" spans="1:6" x14ac:dyDescent="0.2">
      <c r="A1167" s="10"/>
      <c r="B1167" s="45"/>
      <c r="C1167" s="12"/>
      <c r="D1167" s="13" t="s">
        <v>1</v>
      </c>
      <c r="E1167" s="14"/>
      <c r="F1167" s="22">
        <v>156637.82</v>
      </c>
    </row>
    <row r="1168" spans="1:6" x14ac:dyDescent="0.2">
      <c r="A1168" s="16"/>
      <c r="B1168" s="46"/>
      <c r="C1168" s="17"/>
      <c r="D1168" s="18" t="s">
        <v>0</v>
      </c>
      <c r="E1168" s="19"/>
      <c r="F1168" s="20">
        <v>0</v>
      </c>
    </row>
    <row r="1169" spans="1:6" ht="38.25" x14ac:dyDescent="0.2">
      <c r="A1169" s="6" t="s">
        <v>8</v>
      </c>
      <c r="B1169" s="44" t="s">
        <v>26</v>
      </c>
      <c r="C1169" s="7">
        <v>7814518700</v>
      </c>
      <c r="D1169" s="8" t="s">
        <v>2</v>
      </c>
      <c r="E1169" s="7"/>
      <c r="F1169" s="9">
        <f>F1170+F1171</f>
        <v>7681940.2999999989</v>
      </c>
    </row>
    <row r="1170" spans="1:6" x14ac:dyDescent="0.2">
      <c r="A1170" s="10"/>
      <c r="B1170" s="45"/>
      <c r="C1170" s="12"/>
      <c r="D1170" s="13" t="s">
        <v>1</v>
      </c>
      <c r="E1170" s="14"/>
      <c r="F1170" s="22">
        <f>5170863.43+2273446.36</f>
        <v>7444309.7899999991</v>
      </c>
    </row>
    <row r="1171" spans="1:6" x14ac:dyDescent="0.2">
      <c r="A1171" s="16"/>
      <c r="B1171" s="46"/>
      <c r="C1171" s="17"/>
      <c r="D1171" s="18" t="s">
        <v>0</v>
      </c>
      <c r="E1171" s="19"/>
      <c r="F1171" s="20">
        <f>SUM(F1172:F1199)</f>
        <v>237630.51</v>
      </c>
    </row>
    <row r="1172" spans="1:6" hidden="1" outlineLevel="1" x14ac:dyDescent="0.2">
      <c r="B1172" s="47"/>
      <c r="E1172" s="1" t="s">
        <v>606</v>
      </c>
      <c r="F1172" s="2">
        <v>11665.95</v>
      </c>
    </row>
    <row r="1173" spans="1:6" hidden="1" outlineLevel="1" x14ac:dyDescent="0.2">
      <c r="B1173" s="47"/>
      <c r="E1173" s="1" t="s">
        <v>1986</v>
      </c>
      <c r="F1173" s="2">
        <v>5446.19</v>
      </c>
    </row>
    <row r="1174" spans="1:6" hidden="1" outlineLevel="1" x14ac:dyDescent="0.2">
      <c r="B1174" s="47"/>
      <c r="E1174" s="1" t="s">
        <v>1987</v>
      </c>
      <c r="F1174" s="2">
        <v>5803.81</v>
      </c>
    </row>
    <row r="1175" spans="1:6" hidden="1" outlineLevel="1" x14ac:dyDescent="0.2">
      <c r="B1175" s="47"/>
      <c r="E1175" s="1" t="s">
        <v>2644</v>
      </c>
      <c r="F1175" s="2">
        <v>5439.06</v>
      </c>
    </row>
    <row r="1176" spans="1:6" hidden="1" outlineLevel="1" x14ac:dyDescent="0.2">
      <c r="B1176" s="47"/>
      <c r="E1176" s="1" t="s">
        <v>607</v>
      </c>
      <c r="F1176" s="2">
        <v>11558.5</v>
      </c>
    </row>
    <row r="1177" spans="1:6" hidden="1" outlineLevel="1" x14ac:dyDescent="0.2">
      <c r="B1177" s="47"/>
      <c r="E1177" s="1" t="s">
        <v>608</v>
      </c>
      <c r="F1177" s="2">
        <v>7022.45</v>
      </c>
    </row>
    <row r="1178" spans="1:6" hidden="1" outlineLevel="1" x14ac:dyDescent="0.2">
      <c r="B1178" s="47"/>
      <c r="E1178" s="1" t="s">
        <v>609</v>
      </c>
      <c r="F1178" s="2">
        <v>7541.69</v>
      </c>
    </row>
    <row r="1179" spans="1:6" hidden="1" outlineLevel="1" x14ac:dyDescent="0.2">
      <c r="B1179" s="47"/>
      <c r="E1179" s="1" t="s">
        <v>610</v>
      </c>
      <c r="F1179" s="2">
        <v>14486.16</v>
      </c>
    </row>
    <row r="1180" spans="1:6" hidden="1" outlineLevel="1" x14ac:dyDescent="0.2">
      <c r="B1180" s="47"/>
      <c r="E1180" s="1" t="s">
        <v>611</v>
      </c>
      <c r="F1180" s="2">
        <v>12105.42</v>
      </c>
    </row>
    <row r="1181" spans="1:6" hidden="1" outlineLevel="1" x14ac:dyDescent="0.2">
      <c r="B1181" s="47"/>
      <c r="E1181" s="1" t="s">
        <v>1988</v>
      </c>
      <c r="F1181" s="2">
        <v>5946.02</v>
      </c>
    </row>
    <row r="1182" spans="1:6" hidden="1" outlineLevel="1" x14ac:dyDescent="0.2">
      <c r="B1182" s="47"/>
      <c r="E1182" s="1" t="s">
        <v>612</v>
      </c>
      <c r="F1182" s="2">
        <v>7968.53</v>
      </c>
    </row>
    <row r="1183" spans="1:6" hidden="1" outlineLevel="1" x14ac:dyDescent="0.2">
      <c r="B1183" s="47"/>
      <c r="E1183" s="1" t="s">
        <v>613</v>
      </c>
      <c r="F1183" s="2">
        <v>10544.52</v>
      </c>
    </row>
    <row r="1184" spans="1:6" hidden="1" outlineLevel="1" x14ac:dyDescent="0.2">
      <c r="B1184" s="47"/>
      <c r="E1184" s="1" t="s">
        <v>1989</v>
      </c>
      <c r="F1184" s="2">
        <v>7831.77</v>
      </c>
    </row>
    <row r="1185" spans="1:6" hidden="1" outlineLevel="1" x14ac:dyDescent="0.2">
      <c r="B1185" s="47"/>
      <c r="E1185" s="1" t="s">
        <v>614</v>
      </c>
      <c r="F1185" s="2">
        <v>18696.580000000002</v>
      </c>
    </row>
    <row r="1186" spans="1:6" hidden="1" outlineLevel="1" x14ac:dyDescent="0.2">
      <c r="B1186" s="47"/>
      <c r="E1186" s="1" t="s">
        <v>615</v>
      </c>
      <c r="F1186" s="2">
        <v>6317.94</v>
      </c>
    </row>
    <row r="1187" spans="1:6" hidden="1" outlineLevel="1" x14ac:dyDescent="0.2">
      <c r="B1187" s="47"/>
      <c r="E1187" s="1" t="s">
        <v>1990</v>
      </c>
      <c r="F1187" s="2">
        <v>5988.69</v>
      </c>
    </row>
    <row r="1188" spans="1:6" hidden="1" outlineLevel="1" x14ac:dyDescent="0.2">
      <c r="B1188" s="47"/>
      <c r="E1188" s="1" t="s">
        <v>1582</v>
      </c>
      <c r="F1188" s="2">
        <v>8868.74</v>
      </c>
    </row>
    <row r="1189" spans="1:6" hidden="1" outlineLevel="1" x14ac:dyDescent="0.2">
      <c r="B1189" s="47"/>
      <c r="E1189" s="1" t="s">
        <v>1991</v>
      </c>
      <c r="F1189" s="2">
        <v>5775.94</v>
      </c>
    </row>
    <row r="1190" spans="1:6" hidden="1" outlineLevel="1" x14ac:dyDescent="0.2">
      <c r="B1190" s="47"/>
      <c r="E1190" s="1" t="s">
        <v>2645</v>
      </c>
      <c r="F1190" s="2">
        <v>4614.24</v>
      </c>
    </row>
    <row r="1191" spans="1:6" hidden="1" outlineLevel="1" x14ac:dyDescent="0.2">
      <c r="B1191" s="47"/>
      <c r="E1191" s="1" t="s">
        <v>1992</v>
      </c>
      <c r="F1191" s="2">
        <v>5111.9799999999996</v>
      </c>
    </row>
    <row r="1192" spans="1:6" hidden="1" outlineLevel="1" x14ac:dyDescent="0.2">
      <c r="B1192" s="47"/>
      <c r="E1192" s="1" t="s">
        <v>1583</v>
      </c>
      <c r="F1192" s="2">
        <v>5997.95</v>
      </c>
    </row>
    <row r="1193" spans="1:6" hidden="1" outlineLevel="1" x14ac:dyDescent="0.2">
      <c r="B1193" s="47"/>
      <c r="E1193" s="1" t="s">
        <v>1993</v>
      </c>
      <c r="F1193" s="2">
        <v>5559.02</v>
      </c>
    </row>
    <row r="1194" spans="1:6" hidden="1" outlineLevel="1" x14ac:dyDescent="0.2">
      <c r="B1194" s="47"/>
      <c r="E1194" s="1" t="s">
        <v>2646</v>
      </c>
      <c r="F1194" s="2">
        <v>4315.0600000000004</v>
      </c>
    </row>
    <row r="1195" spans="1:6" hidden="1" outlineLevel="1" x14ac:dyDescent="0.2">
      <c r="B1195" s="47"/>
      <c r="E1195" s="1" t="s">
        <v>1584</v>
      </c>
      <c r="F1195" s="2">
        <v>4972.21</v>
      </c>
    </row>
    <row r="1196" spans="1:6" hidden="1" outlineLevel="1" x14ac:dyDescent="0.2">
      <c r="B1196" s="47"/>
      <c r="E1196" s="1" t="s">
        <v>616</v>
      </c>
      <c r="F1196" s="2">
        <v>17085.28</v>
      </c>
    </row>
    <row r="1197" spans="1:6" hidden="1" outlineLevel="1" x14ac:dyDescent="0.2">
      <c r="B1197" s="47"/>
      <c r="E1197" s="1" t="s">
        <v>1585</v>
      </c>
      <c r="F1197" s="2">
        <v>8690.51</v>
      </c>
    </row>
    <row r="1198" spans="1:6" hidden="1" outlineLevel="1" x14ac:dyDescent="0.2">
      <c r="B1198" s="47"/>
      <c r="E1198" s="1" t="s">
        <v>2647</v>
      </c>
      <c r="F1198" s="2">
        <v>4695.8</v>
      </c>
    </row>
    <row r="1199" spans="1:6" hidden="1" outlineLevel="1" x14ac:dyDescent="0.2">
      <c r="B1199" s="47"/>
      <c r="E1199" s="1" t="s">
        <v>617</v>
      </c>
      <c r="F1199" s="2">
        <v>17580.5</v>
      </c>
    </row>
    <row r="1200" spans="1:6" ht="25.5" collapsed="1" x14ac:dyDescent="0.2">
      <c r="A1200" s="6" t="s">
        <v>8</v>
      </c>
      <c r="B1200" s="44" t="s">
        <v>27</v>
      </c>
      <c r="C1200" s="7">
        <v>7813275822</v>
      </c>
      <c r="D1200" s="8" t="s">
        <v>2</v>
      </c>
      <c r="E1200" s="7"/>
      <c r="F1200" s="9">
        <f>F1201+F1202</f>
        <v>1535527</v>
      </c>
    </row>
    <row r="1201" spans="1:6" x14ac:dyDescent="0.2">
      <c r="A1201" s="10"/>
      <c r="B1201" s="45"/>
      <c r="C1201" s="12"/>
      <c r="D1201" s="13" t="s">
        <v>1</v>
      </c>
      <c r="E1201" s="14"/>
      <c r="F1201" s="23">
        <v>856297.89</v>
      </c>
    </row>
    <row r="1202" spans="1:6" x14ac:dyDescent="0.2">
      <c r="A1202" s="16"/>
      <c r="B1202" s="46"/>
      <c r="C1202" s="17"/>
      <c r="D1202" s="18" t="s">
        <v>0</v>
      </c>
      <c r="E1202" s="19"/>
      <c r="F1202" s="20">
        <f>SUM(F1203:F1293)</f>
        <v>679229.11</v>
      </c>
    </row>
    <row r="1203" spans="1:6" hidden="1" outlineLevel="1" x14ac:dyDescent="0.2">
      <c r="B1203" s="47"/>
      <c r="E1203" s="1" t="s">
        <v>1994</v>
      </c>
      <c r="F1203" s="2">
        <v>7449.54</v>
      </c>
    </row>
    <row r="1204" spans="1:6" hidden="1" outlineLevel="1" x14ac:dyDescent="0.2">
      <c r="B1204" s="47"/>
      <c r="E1204" s="1" t="s">
        <v>1586</v>
      </c>
      <c r="F1204" s="2">
        <v>5891.79</v>
      </c>
    </row>
    <row r="1205" spans="1:6" hidden="1" outlineLevel="1" x14ac:dyDescent="0.2">
      <c r="B1205" s="47"/>
      <c r="E1205" s="1" t="s">
        <v>618</v>
      </c>
      <c r="F1205" s="2">
        <v>6903.76</v>
      </c>
    </row>
    <row r="1206" spans="1:6" hidden="1" outlineLevel="1" x14ac:dyDescent="0.2">
      <c r="B1206" s="47"/>
      <c r="E1206" s="1" t="s">
        <v>619</v>
      </c>
      <c r="F1206" s="2">
        <v>8156.81</v>
      </c>
    </row>
    <row r="1207" spans="1:6" hidden="1" outlineLevel="1" x14ac:dyDescent="0.2">
      <c r="B1207" s="47"/>
      <c r="E1207" s="1" t="s">
        <v>620</v>
      </c>
      <c r="F1207" s="2">
        <v>10785.8</v>
      </c>
    </row>
    <row r="1208" spans="1:6" hidden="1" outlineLevel="1" x14ac:dyDescent="0.2">
      <c r="B1208" s="47"/>
      <c r="E1208" s="1" t="s">
        <v>2648</v>
      </c>
      <c r="F1208" s="2">
        <v>4539.16</v>
      </c>
    </row>
    <row r="1209" spans="1:6" hidden="1" outlineLevel="1" x14ac:dyDescent="0.2">
      <c r="B1209" s="47"/>
      <c r="E1209" s="1" t="s">
        <v>2649</v>
      </c>
      <c r="F1209" s="2">
        <v>4898.71</v>
      </c>
    </row>
    <row r="1210" spans="1:6" hidden="1" outlineLevel="1" x14ac:dyDescent="0.2">
      <c r="B1210" s="47"/>
      <c r="E1210" s="1" t="s">
        <v>621</v>
      </c>
      <c r="F1210" s="2">
        <v>4472.25</v>
      </c>
    </row>
    <row r="1211" spans="1:6" hidden="1" outlineLevel="1" x14ac:dyDescent="0.2">
      <c r="B1211" s="47"/>
      <c r="E1211" s="1" t="s">
        <v>2650</v>
      </c>
      <c r="F1211" s="2">
        <v>4271.16</v>
      </c>
    </row>
    <row r="1212" spans="1:6" hidden="1" outlineLevel="1" x14ac:dyDescent="0.2">
      <c r="B1212" s="47"/>
      <c r="E1212" s="1" t="s">
        <v>2651</v>
      </c>
      <c r="F1212" s="2">
        <v>5223.84</v>
      </c>
    </row>
    <row r="1213" spans="1:6" hidden="1" outlineLevel="1" x14ac:dyDescent="0.2">
      <c r="B1213" s="47"/>
      <c r="E1213" s="1" t="s">
        <v>2652</v>
      </c>
      <c r="F1213" s="2">
        <v>4975.1899999999996</v>
      </c>
    </row>
    <row r="1214" spans="1:6" hidden="1" outlineLevel="1" x14ac:dyDescent="0.2">
      <c r="B1214" s="47"/>
      <c r="E1214" s="1" t="s">
        <v>2653</v>
      </c>
      <c r="F1214" s="2">
        <v>4004.1</v>
      </c>
    </row>
    <row r="1215" spans="1:6" hidden="1" outlineLevel="1" x14ac:dyDescent="0.2">
      <c r="B1215" s="47"/>
      <c r="E1215" s="1" t="s">
        <v>2654</v>
      </c>
      <c r="F1215" s="2">
        <v>4589.28</v>
      </c>
    </row>
    <row r="1216" spans="1:6" hidden="1" outlineLevel="1" x14ac:dyDescent="0.2">
      <c r="B1216" s="47"/>
      <c r="E1216" s="1" t="s">
        <v>1587</v>
      </c>
      <c r="F1216" s="2">
        <v>5588.56</v>
      </c>
    </row>
    <row r="1217" spans="2:6" hidden="1" outlineLevel="1" x14ac:dyDescent="0.2">
      <c r="B1217" s="47"/>
      <c r="E1217" s="1" t="s">
        <v>622</v>
      </c>
      <c r="F1217" s="2">
        <v>7402.93</v>
      </c>
    </row>
    <row r="1218" spans="2:6" hidden="1" outlineLevel="1" x14ac:dyDescent="0.2">
      <c r="B1218" s="47"/>
      <c r="E1218" s="1" t="s">
        <v>1995</v>
      </c>
      <c r="F1218" s="2">
        <v>4898.9399999999996</v>
      </c>
    </row>
    <row r="1219" spans="2:6" hidden="1" outlineLevel="1" x14ac:dyDescent="0.2">
      <c r="B1219" s="47"/>
      <c r="E1219" s="1" t="s">
        <v>2655</v>
      </c>
      <c r="F1219" s="2">
        <v>5817.87</v>
      </c>
    </row>
    <row r="1220" spans="2:6" hidden="1" outlineLevel="1" x14ac:dyDescent="0.2">
      <c r="B1220" s="47"/>
      <c r="E1220" s="1" t="s">
        <v>2656</v>
      </c>
      <c r="F1220" s="2">
        <v>4388.46</v>
      </c>
    </row>
    <row r="1221" spans="2:6" hidden="1" outlineLevel="1" x14ac:dyDescent="0.2">
      <c r="B1221" s="47"/>
      <c r="E1221" s="1" t="s">
        <v>1996</v>
      </c>
      <c r="F1221" s="2">
        <v>7632.56</v>
      </c>
    </row>
    <row r="1222" spans="2:6" hidden="1" outlineLevel="1" x14ac:dyDescent="0.2">
      <c r="B1222" s="47"/>
      <c r="E1222" s="1" t="s">
        <v>1588</v>
      </c>
      <c r="F1222" s="2">
        <v>5886.33</v>
      </c>
    </row>
    <row r="1223" spans="2:6" hidden="1" outlineLevel="1" x14ac:dyDescent="0.2">
      <c r="B1223" s="47"/>
      <c r="E1223" s="1" t="s">
        <v>623</v>
      </c>
      <c r="F1223" s="2">
        <v>41377.410000000003</v>
      </c>
    </row>
    <row r="1224" spans="2:6" hidden="1" outlineLevel="1" x14ac:dyDescent="0.2">
      <c r="B1224" s="47"/>
      <c r="E1224" s="1" t="s">
        <v>1997</v>
      </c>
      <c r="F1224" s="2">
        <v>5067.66</v>
      </c>
    </row>
    <row r="1225" spans="2:6" hidden="1" outlineLevel="1" x14ac:dyDescent="0.2">
      <c r="B1225" s="47"/>
      <c r="E1225" s="1" t="s">
        <v>2657</v>
      </c>
      <c r="F1225" s="2">
        <v>4155.28</v>
      </c>
    </row>
    <row r="1226" spans="2:6" hidden="1" outlineLevel="1" x14ac:dyDescent="0.2">
      <c r="B1226" s="47"/>
      <c r="E1226" s="1" t="s">
        <v>2658</v>
      </c>
      <c r="F1226" s="2">
        <v>4206.59</v>
      </c>
    </row>
    <row r="1227" spans="2:6" hidden="1" outlineLevel="1" x14ac:dyDescent="0.2">
      <c r="B1227" s="47"/>
      <c r="E1227" s="1" t="s">
        <v>2659</v>
      </c>
      <c r="F1227" s="2">
        <v>4317.93</v>
      </c>
    </row>
    <row r="1228" spans="2:6" hidden="1" outlineLevel="1" x14ac:dyDescent="0.2">
      <c r="B1228" s="47"/>
      <c r="E1228" s="1" t="s">
        <v>624</v>
      </c>
      <c r="F1228" s="2">
        <v>11062.75</v>
      </c>
    </row>
    <row r="1229" spans="2:6" hidden="1" outlineLevel="1" x14ac:dyDescent="0.2">
      <c r="B1229" s="47"/>
      <c r="E1229" s="1" t="s">
        <v>625</v>
      </c>
      <c r="F1229" s="2">
        <v>9078.1</v>
      </c>
    </row>
    <row r="1230" spans="2:6" hidden="1" outlineLevel="1" x14ac:dyDescent="0.2">
      <c r="B1230" s="47"/>
      <c r="E1230" s="1" t="s">
        <v>2660</v>
      </c>
      <c r="F1230" s="2">
        <v>4337.45</v>
      </c>
    </row>
    <row r="1231" spans="2:6" hidden="1" outlineLevel="1" x14ac:dyDescent="0.2">
      <c r="B1231" s="47"/>
      <c r="E1231" s="1" t="s">
        <v>626</v>
      </c>
      <c r="F1231" s="2">
        <v>8816.07</v>
      </c>
    </row>
    <row r="1232" spans="2:6" hidden="1" outlineLevel="1" x14ac:dyDescent="0.2">
      <c r="B1232" s="47"/>
      <c r="E1232" s="1" t="s">
        <v>627</v>
      </c>
      <c r="F1232" s="2">
        <v>5120.7</v>
      </c>
    </row>
    <row r="1233" spans="2:6" hidden="1" outlineLevel="1" x14ac:dyDescent="0.2">
      <c r="B1233" s="47"/>
      <c r="E1233" s="1" t="s">
        <v>2661</v>
      </c>
      <c r="F1233" s="2">
        <v>4994.16</v>
      </c>
    </row>
    <row r="1234" spans="2:6" hidden="1" outlineLevel="1" x14ac:dyDescent="0.2">
      <c r="B1234" s="47"/>
      <c r="E1234" s="1" t="s">
        <v>1998</v>
      </c>
      <c r="F1234" s="2">
        <v>5669.35</v>
      </c>
    </row>
    <row r="1235" spans="2:6" hidden="1" outlineLevel="1" x14ac:dyDescent="0.2">
      <c r="B1235" s="47"/>
      <c r="E1235" s="1" t="s">
        <v>2662</v>
      </c>
      <c r="F1235" s="2">
        <v>5565.97</v>
      </c>
    </row>
    <row r="1236" spans="2:6" hidden="1" outlineLevel="1" x14ac:dyDescent="0.2">
      <c r="B1236" s="47"/>
      <c r="E1236" s="1" t="s">
        <v>1589</v>
      </c>
      <c r="F1236" s="2">
        <v>5216.37</v>
      </c>
    </row>
    <row r="1237" spans="2:6" hidden="1" outlineLevel="1" x14ac:dyDescent="0.2">
      <c r="B1237" s="47"/>
      <c r="E1237" s="1" t="s">
        <v>2663</v>
      </c>
      <c r="F1237" s="2">
        <v>4438.1000000000004</v>
      </c>
    </row>
    <row r="1238" spans="2:6" hidden="1" outlineLevel="1" x14ac:dyDescent="0.2">
      <c r="B1238" s="47"/>
      <c r="E1238" s="1" t="s">
        <v>1590</v>
      </c>
      <c r="F1238" s="2">
        <v>7128.18</v>
      </c>
    </row>
    <row r="1239" spans="2:6" hidden="1" outlineLevel="1" x14ac:dyDescent="0.2">
      <c r="B1239" s="47"/>
      <c r="E1239" s="1" t="s">
        <v>1999</v>
      </c>
      <c r="F1239" s="2">
        <v>5509.78</v>
      </c>
    </row>
    <row r="1240" spans="2:6" hidden="1" outlineLevel="1" x14ac:dyDescent="0.2">
      <c r="B1240" s="47"/>
      <c r="E1240" s="1" t="s">
        <v>2000</v>
      </c>
      <c r="F1240" s="2">
        <v>12045.88</v>
      </c>
    </row>
    <row r="1241" spans="2:6" hidden="1" outlineLevel="1" x14ac:dyDescent="0.2">
      <c r="B1241" s="47"/>
      <c r="E1241" s="1" t="s">
        <v>2664</v>
      </c>
      <c r="F1241" s="2">
        <v>11031.44</v>
      </c>
    </row>
    <row r="1242" spans="2:6" hidden="1" outlineLevel="1" x14ac:dyDescent="0.2">
      <c r="B1242" s="47"/>
      <c r="E1242" s="1" t="s">
        <v>2665</v>
      </c>
      <c r="F1242" s="2">
        <v>4038.96</v>
      </c>
    </row>
    <row r="1243" spans="2:6" hidden="1" outlineLevel="1" x14ac:dyDescent="0.2">
      <c r="B1243" s="47"/>
      <c r="E1243" s="1" t="s">
        <v>628</v>
      </c>
      <c r="F1243" s="2">
        <v>8266.0499999999993</v>
      </c>
    </row>
    <row r="1244" spans="2:6" hidden="1" outlineLevel="1" x14ac:dyDescent="0.2">
      <c r="B1244" s="47"/>
      <c r="E1244" s="1" t="s">
        <v>2666</v>
      </c>
      <c r="F1244" s="2">
        <v>5510.34</v>
      </c>
    </row>
    <row r="1245" spans="2:6" hidden="1" outlineLevel="1" x14ac:dyDescent="0.2">
      <c r="B1245" s="47"/>
      <c r="E1245" s="1" t="s">
        <v>1591</v>
      </c>
      <c r="F1245" s="2">
        <v>6679.52</v>
      </c>
    </row>
    <row r="1246" spans="2:6" hidden="1" outlineLevel="1" x14ac:dyDescent="0.2">
      <c r="B1246" s="47"/>
      <c r="E1246" s="1" t="s">
        <v>2667</v>
      </c>
      <c r="F1246" s="2">
        <v>5996.76</v>
      </c>
    </row>
    <row r="1247" spans="2:6" hidden="1" outlineLevel="1" x14ac:dyDescent="0.2">
      <c r="B1247" s="47"/>
      <c r="E1247" s="1" t="s">
        <v>2668</v>
      </c>
      <c r="F1247" s="2">
        <v>17785.89</v>
      </c>
    </row>
    <row r="1248" spans="2:6" hidden="1" outlineLevel="1" x14ac:dyDescent="0.2">
      <c r="B1248" s="47"/>
      <c r="E1248" s="1" t="s">
        <v>2669</v>
      </c>
      <c r="F1248" s="2">
        <v>5216.26</v>
      </c>
    </row>
    <row r="1249" spans="2:6" hidden="1" outlineLevel="1" x14ac:dyDescent="0.2">
      <c r="B1249" s="47"/>
      <c r="E1249" s="1" t="s">
        <v>629</v>
      </c>
      <c r="F1249" s="2">
        <v>5319.89</v>
      </c>
    </row>
    <row r="1250" spans="2:6" hidden="1" outlineLevel="1" x14ac:dyDescent="0.2">
      <c r="B1250" s="47"/>
      <c r="E1250" s="1" t="s">
        <v>630</v>
      </c>
      <c r="F1250" s="2">
        <v>16875.86</v>
      </c>
    </row>
    <row r="1251" spans="2:6" hidden="1" outlineLevel="1" x14ac:dyDescent="0.2">
      <c r="B1251" s="47"/>
      <c r="E1251" s="1" t="s">
        <v>2001</v>
      </c>
      <c r="F1251" s="2">
        <v>4953.95</v>
      </c>
    </row>
    <row r="1252" spans="2:6" hidden="1" outlineLevel="1" x14ac:dyDescent="0.2">
      <c r="B1252" s="47"/>
      <c r="E1252" s="1" t="s">
        <v>2670</v>
      </c>
      <c r="F1252" s="2">
        <v>4435.26</v>
      </c>
    </row>
    <row r="1253" spans="2:6" hidden="1" outlineLevel="1" x14ac:dyDescent="0.2">
      <c r="B1253" s="47"/>
      <c r="E1253" s="1" t="s">
        <v>1592</v>
      </c>
      <c r="F1253" s="2">
        <v>5635.29</v>
      </c>
    </row>
    <row r="1254" spans="2:6" hidden="1" outlineLevel="1" x14ac:dyDescent="0.2">
      <c r="B1254" s="47"/>
      <c r="E1254" s="1" t="s">
        <v>2671</v>
      </c>
      <c r="F1254" s="2">
        <v>4508.6400000000003</v>
      </c>
    </row>
    <row r="1255" spans="2:6" hidden="1" outlineLevel="1" x14ac:dyDescent="0.2">
      <c r="B1255" s="47"/>
      <c r="E1255" s="1" t="s">
        <v>631</v>
      </c>
      <c r="F1255" s="2">
        <v>15425.85</v>
      </c>
    </row>
    <row r="1256" spans="2:6" hidden="1" outlineLevel="1" x14ac:dyDescent="0.2">
      <c r="B1256" s="47"/>
      <c r="E1256" s="1" t="s">
        <v>632</v>
      </c>
      <c r="F1256" s="2">
        <v>6924.13</v>
      </c>
    </row>
    <row r="1257" spans="2:6" hidden="1" outlineLevel="1" x14ac:dyDescent="0.2">
      <c r="B1257" s="47"/>
      <c r="E1257" s="1" t="s">
        <v>2002</v>
      </c>
      <c r="F1257" s="2">
        <v>4674.3599999999997</v>
      </c>
    </row>
    <row r="1258" spans="2:6" hidden="1" outlineLevel="1" x14ac:dyDescent="0.2">
      <c r="B1258" s="47"/>
      <c r="E1258" s="1" t="s">
        <v>633</v>
      </c>
      <c r="F1258" s="2">
        <v>4995.42</v>
      </c>
    </row>
    <row r="1259" spans="2:6" hidden="1" outlineLevel="1" x14ac:dyDescent="0.2">
      <c r="B1259" s="47"/>
      <c r="E1259" s="1" t="s">
        <v>2003</v>
      </c>
      <c r="F1259" s="2">
        <v>5874.4</v>
      </c>
    </row>
    <row r="1260" spans="2:6" hidden="1" outlineLevel="1" x14ac:dyDescent="0.2">
      <c r="B1260" s="47"/>
      <c r="E1260" s="1" t="s">
        <v>2004</v>
      </c>
      <c r="F1260" s="2">
        <v>25976.02</v>
      </c>
    </row>
    <row r="1261" spans="2:6" hidden="1" outlineLevel="1" x14ac:dyDescent="0.2">
      <c r="B1261" s="47"/>
      <c r="E1261" s="1" t="s">
        <v>634</v>
      </c>
      <c r="F1261" s="2">
        <v>7295.92</v>
      </c>
    </row>
    <row r="1262" spans="2:6" hidden="1" outlineLevel="1" x14ac:dyDescent="0.2">
      <c r="B1262" s="47"/>
      <c r="E1262" s="1" t="s">
        <v>2005</v>
      </c>
      <c r="F1262" s="2">
        <v>5042</v>
      </c>
    </row>
    <row r="1263" spans="2:6" hidden="1" outlineLevel="1" x14ac:dyDescent="0.2">
      <c r="B1263" s="47"/>
      <c r="E1263" s="1" t="s">
        <v>2672</v>
      </c>
      <c r="F1263" s="2">
        <v>4066.86</v>
      </c>
    </row>
    <row r="1264" spans="2:6" hidden="1" outlineLevel="1" x14ac:dyDescent="0.2">
      <c r="B1264" s="47"/>
      <c r="E1264" s="1" t="s">
        <v>635</v>
      </c>
      <c r="F1264" s="2">
        <v>13759.61</v>
      </c>
    </row>
    <row r="1265" spans="2:6" hidden="1" outlineLevel="1" x14ac:dyDescent="0.2">
      <c r="B1265" s="47"/>
      <c r="E1265" s="1" t="s">
        <v>2006</v>
      </c>
      <c r="F1265" s="2">
        <v>4942.16</v>
      </c>
    </row>
    <row r="1266" spans="2:6" hidden="1" outlineLevel="1" x14ac:dyDescent="0.2">
      <c r="B1266" s="47"/>
      <c r="E1266" s="1" t="s">
        <v>636</v>
      </c>
      <c r="F1266" s="2">
        <v>24049.200000000001</v>
      </c>
    </row>
    <row r="1267" spans="2:6" hidden="1" outlineLevel="1" x14ac:dyDescent="0.2">
      <c r="B1267" s="47"/>
      <c r="E1267" s="1" t="s">
        <v>637</v>
      </c>
      <c r="F1267" s="2">
        <v>4812.33</v>
      </c>
    </row>
    <row r="1268" spans="2:6" hidden="1" outlineLevel="1" x14ac:dyDescent="0.2">
      <c r="B1268" s="47"/>
      <c r="E1268" s="1" t="s">
        <v>1593</v>
      </c>
      <c r="F1268" s="2">
        <v>7469.41</v>
      </c>
    </row>
    <row r="1269" spans="2:6" hidden="1" outlineLevel="1" x14ac:dyDescent="0.2">
      <c r="B1269" s="47"/>
      <c r="E1269" s="1" t="s">
        <v>1594</v>
      </c>
      <c r="F1269" s="2">
        <v>6406.8</v>
      </c>
    </row>
    <row r="1270" spans="2:6" hidden="1" outlineLevel="1" x14ac:dyDescent="0.2">
      <c r="B1270" s="47"/>
      <c r="E1270" s="1" t="s">
        <v>2673</v>
      </c>
      <c r="F1270" s="2">
        <v>4524.87</v>
      </c>
    </row>
    <row r="1271" spans="2:6" hidden="1" outlineLevel="1" x14ac:dyDescent="0.2">
      <c r="B1271" s="47"/>
      <c r="E1271" s="1" t="s">
        <v>638</v>
      </c>
      <c r="F1271" s="2">
        <v>4093.21</v>
      </c>
    </row>
    <row r="1272" spans="2:6" hidden="1" outlineLevel="1" x14ac:dyDescent="0.2">
      <c r="B1272" s="47"/>
      <c r="E1272" s="1" t="s">
        <v>2007</v>
      </c>
      <c r="F1272" s="2">
        <v>10185.23</v>
      </c>
    </row>
    <row r="1273" spans="2:6" hidden="1" outlineLevel="1" x14ac:dyDescent="0.2">
      <c r="B1273" s="47"/>
      <c r="E1273" s="1" t="s">
        <v>1595</v>
      </c>
      <c r="F1273" s="2">
        <v>8039.71</v>
      </c>
    </row>
    <row r="1274" spans="2:6" hidden="1" outlineLevel="1" x14ac:dyDescent="0.2">
      <c r="B1274" s="47"/>
      <c r="E1274" s="1" t="s">
        <v>639</v>
      </c>
      <c r="F1274" s="2">
        <v>13667.72</v>
      </c>
    </row>
    <row r="1275" spans="2:6" hidden="1" outlineLevel="1" x14ac:dyDescent="0.2">
      <c r="B1275" s="47"/>
      <c r="E1275" s="1" t="s">
        <v>640</v>
      </c>
      <c r="F1275" s="2">
        <v>13806.67</v>
      </c>
    </row>
    <row r="1276" spans="2:6" hidden="1" outlineLevel="1" x14ac:dyDescent="0.2">
      <c r="B1276" s="47"/>
      <c r="E1276" s="1" t="s">
        <v>2008</v>
      </c>
      <c r="F1276" s="2">
        <v>5863.36</v>
      </c>
    </row>
    <row r="1277" spans="2:6" hidden="1" outlineLevel="1" x14ac:dyDescent="0.2">
      <c r="B1277" s="47"/>
      <c r="E1277" s="1" t="s">
        <v>641</v>
      </c>
      <c r="F1277" s="2">
        <v>5181.4799999999996</v>
      </c>
    </row>
    <row r="1278" spans="2:6" hidden="1" outlineLevel="1" x14ac:dyDescent="0.2">
      <c r="B1278" s="47"/>
      <c r="E1278" s="1" t="s">
        <v>2674</v>
      </c>
      <c r="F1278" s="2">
        <v>4111.08</v>
      </c>
    </row>
    <row r="1279" spans="2:6" hidden="1" outlineLevel="1" x14ac:dyDescent="0.2">
      <c r="B1279" s="47"/>
      <c r="E1279" s="1" t="s">
        <v>2675</v>
      </c>
      <c r="F1279" s="2">
        <v>4276.8</v>
      </c>
    </row>
    <row r="1280" spans="2:6" hidden="1" outlineLevel="1" x14ac:dyDescent="0.2">
      <c r="B1280" s="47"/>
      <c r="E1280" s="1" t="s">
        <v>2009</v>
      </c>
      <c r="F1280" s="2">
        <v>7712.05</v>
      </c>
    </row>
    <row r="1281" spans="1:6" hidden="1" outlineLevel="1" x14ac:dyDescent="0.2">
      <c r="B1281" s="47"/>
      <c r="E1281" s="1" t="s">
        <v>642</v>
      </c>
      <c r="F1281" s="2">
        <v>4818.3900000000003</v>
      </c>
    </row>
    <row r="1282" spans="1:6" hidden="1" outlineLevel="1" x14ac:dyDescent="0.2">
      <c r="B1282" s="47"/>
      <c r="E1282" s="1" t="s">
        <v>643</v>
      </c>
      <c r="F1282" s="2">
        <v>6045.75</v>
      </c>
    </row>
    <row r="1283" spans="1:6" hidden="1" outlineLevel="1" x14ac:dyDescent="0.2">
      <c r="B1283" s="47"/>
      <c r="E1283" s="1" t="s">
        <v>644</v>
      </c>
      <c r="F1283" s="2">
        <v>13566.91</v>
      </c>
    </row>
    <row r="1284" spans="1:6" hidden="1" outlineLevel="1" x14ac:dyDescent="0.2">
      <c r="B1284" s="47"/>
      <c r="E1284" s="1" t="s">
        <v>2010</v>
      </c>
      <c r="F1284" s="2">
        <v>5760.75</v>
      </c>
    </row>
    <row r="1285" spans="1:6" hidden="1" outlineLevel="1" x14ac:dyDescent="0.2">
      <c r="B1285" s="47"/>
      <c r="E1285" s="1" t="s">
        <v>2011</v>
      </c>
      <c r="F1285" s="2">
        <v>5082.45</v>
      </c>
    </row>
    <row r="1286" spans="1:6" hidden="1" outlineLevel="1" x14ac:dyDescent="0.2">
      <c r="B1286" s="47"/>
      <c r="E1286" s="1" t="s">
        <v>2676</v>
      </c>
      <c r="F1286" s="2">
        <v>4364.42</v>
      </c>
    </row>
    <row r="1287" spans="1:6" hidden="1" outlineLevel="1" x14ac:dyDescent="0.2">
      <c r="B1287" s="47"/>
      <c r="E1287" s="1" t="s">
        <v>1596</v>
      </c>
      <c r="F1287" s="2">
        <v>5682.3</v>
      </c>
    </row>
    <row r="1288" spans="1:6" hidden="1" outlineLevel="1" x14ac:dyDescent="0.2">
      <c r="B1288" s="47"/>
      <c r="E1288" s="1" t="s">
        <v>2012</v>
      </c>
      <c r="F1288" s="2">
        <v>8297.84</v>
      </c>
    </row>
    <row r="1289" spans="1:6" hidden="1" outlineLevel="1" x14ac:dyDescent="0.2">
      <c r="B1289" s="47"/>
      <c r="E1289" s="1" t="s">
        <v>2677</v>
      </c>
      <c r="F1289" s="2">
        <v>5028.84</v>
      </c>
    </row>
    <row r="1290" spans="1:6" hidden="1" outlineLevel="1" x14ac:dyDescent="0.2">
      <c r="B1290" s="47"/>
      <c r="E1290" s="1" t="s">
        <v>645</v>
      </c>
      <c r="F1290" s="2">
        <v>7796.84</v>
      </c>
    </row>
    <row r="1291" spans="1:6" hidden="1" outlineLevel="1" x14ac:dyDescent="0.2">
      <c r="B1291" s="47"/>
      <c r="E1291" s="1" t="s">
        <v>646</v>
      </c>
      <c r="F1291" s="2">
        <v>8126.83</v>
      </c>
    </row>
    <row r="1292" spans="1:6" hidden="1" outlineLevel="1" x14ac:dyDescent="0.2">
      <c r="B1292" s="47"/>
      <c r="E1292" s="1" t="s">
        <v>2678</v>
      </c>
      <c r="F1292" s="2">
        <v>4655.34</v>
      </c>
    </row>
    <row r="1293" spans="1:6" hidden="1" outlineLevel="1" x14ac:dyDescent="0.2">
      <c r="B1293" s="47"/>
      <c r="E1293" s="1" t="s">
        <v>2013</v>
      </c>
      <c r="F1293" s="2">
        <v>4686.92</v>
      </c>
    </row>
    <row r="1294" spans="1:6" ht="25.5" collapsed="1" x14ac:dyDescent="0.2">
      <c r="A1294" s="6" t="s">
        <v>8</v>
      </c>
      <c r="B1294" s="44" t="s">
        <v>28</v>
      </c>
      <c r="C1294" s="7">
        <v>7802710865</v>
      </c>
      <c r="D1294" s="8" t="s">
        <v>2</v>
      </c>
      <c r="E1294" s="7"/>
      <c r="F1294" s="9">
        <f>F1295+F1296</f>
        <v>355581.13</v>
      </c>
    </row>
    <row r="1295" spans="1:6" x14ac:dyDescent="0.2">
      <c r="A1295" s="10"/>
      <c r="B1295" s="45"/>
      <c r="C1295" s="12"/>
      <c r="D1295" s="13" t="s">
        <v>1</v>
      </c>
      <c r="E1295" s="14"/>
      <c r="F1295" s="23"/>
    </row>
    <row r="1296" spans="1:6" x14ac:dyDescent="0.2">
      <c r="A1296" s="16"/>
      <c r="B1296" s="46"/>
      <c r="C1296" s="17"/>
      <c r="D1296" s="18" t="s">
        <v>0</v>
      </c>
      <c r="E1296" s="19"/>
      <c r="F1296" s="20">
        <f>SUM(F1297:F1347)</f>
        <v>355581.13</v>
      </c>
    </row>
    <row r="1297" spans="2:6" hidden="1" outlineLevel="1" x14ac:dyDescent="0.2">
      <c r="B1297" s="47"/>
      <c r="E1297" s="1" t="s">
        <v>647</v>
      </c>
      <c r="F1297" s="2">
        <v>16611.73</v>
      </c>
    </row>
    <row r="1298" spans="2:6" hidden="1" outlineLevel="1" x14ac:dyDescent="0.2">
      <c r="B1298" s="47"/>
      <c r="E1298" s="1" t="s">
        <v>1597</v>
      </c>
      <c r="F1298" s="2">
        <v>10195.85</v>
      </c>
    </row>
    <row r="1299" spans="2:6" hidden="1" outlineLevel="1" x14ac:dyDescent="0.2">
      <c r="B1299" s="47"/>
      <c r="E1299" s="1" t="s">
        <v>2014</v>
      </c>
      <c r="F1299" s="2">
        <v>4838.4799999999996</v>
      </c>
    </row>
    <row r="1300" spans="2:6" hidden="1" outlineLevel="1" x14ac:dyDescent="0.2">
      <c r="B1300" s="47"/>
      <c r="E1300" s="1" t="s">
        <v>1598</v>
      </c>
      <c r="F1300" s="2">
        <v>5622.5</v>
      </c>
    </row>
    <row r="1301" spans="2:6" hidden="1" outlineLevel="1" x14ac:dyDescent="0.2">
      <c r="B1301" s="47"/>
      <c r="E1301" s="1" t="s">
        <v>1599</v>
      </c>
      <c r="F1301" s="2">
        <v>5622.5</v>
      </c>
    </row>
    <row r="1302" spans="2:6" hidden="1" outlineLevel="1" x14ac:dyDescent="0.2">
      <c r="B1302" s="47"/>
      <c r="E1302" s="1" t="s">
        <v>648</v>
      </c>
      <c r="F1302" s="2">
        <v>5853.57</v>
      </c>
    </row>
    <row r="1303" spans="2:6" hidden="1" outlineLevel="1" x14ac:dyDescent="0.2">
      <c r="B1303" s="47"/>
      <c r="E1303" s="1" t="s">
        <v>2679</v>
      </c>
      <c r="F1303" s="2">
        <v>6415.5</v>
      </c>
    </row>
    <row r="1304" spans="2:6" hidden="1" outlineLevel="1" x14ac:dyDescent="0.2">
      <c r="B1304" s="47"/>
      <c r="E1304" s="1" t="s">
        <v>1359</v>
      </c>
      <c r="F1304" s="2">
        <v>6796.68</v>
      </c>
    </row>
    <row r="1305" spans="2:6" hidden="1" outlineLevel="1" x14ac:dyDescent="0.2">
      <c r="B1305" s="47"/>
      <c r="E1305" s="1" t="s">
        <v>1360</v>
      </c>
      <c r="F1305" s="2">
        <v>5653.82</v>
      </c>
    </row>
    <row r="1306" spans="2:6" hidden="1" outlineLevel="1" x14ac:dyDescent="0.2">
      <c r="B1306" s="47"/>
      <c r="E1306" s="1" t="s">
        <v>1600</v>
      </c>
      <c r="F1306" s="2">
        <v>5639.54</v>
      </c>
    </row>
    <row r="1307" spans="2:6" hidden="1" outlineLevel="1" x14ac:dyDescent="0.2">
      <c r="B1307" s="47"/>
      <c r="E1307" s="1" t="s">
        <v>1361</v>
      </c>
      <c r="F1307" s="2">
        <v>4941.8599999999997</v>
      </c>
    </row>
    <row r="1308" spans="2:6" hidden="1" outlineLevel="1" x14ac:dyDescent="0.2">
      <c r="B1308" s="47"/>
      <c r="E1308" s="1" t="s">
        <v>1362</v>
      </c>
      <c r="F1308" s="2">
        <v>6314.74</v>
      </c>
    </row>
    <row r="1309" spans="2:6" hidden="1" outlineLevel="1" x14ac:dyDescent="0.2">
      <c r="B1309" s="47"/>
      <c r="E1309" s="1" t="s">
        <v>1601</v>
      </c>
      <c r="F1309" s="2">
        <v>5626.76</v>
      </c>
    </row>
    <row r="1310" spans="2:6" hidden="1" outlineLevel="1" x14ac:dyDescent="0.2">
      <c r="B1310" s="47"/>
      <c r="E1310" s="1" t="s">
        <v>1602</v>
      </c>
      <c r="F1310" s="2">
        <v>5622.5</v>
      </c>
    </row>
    <row r="1311" spans="2:6" hidden="1" outlineLevel="1" x14ac:dyDescent="0.2">
      <c r="B1311" s="47"/>
      <c r="E1311" s="1" t="s">
        <v>1363</v>
      </c>
      <c r="F1311" s="2">
        <v>4941.8599999999997</v>
      </c>
    </row>
    <row r="1312" spans="2:6" hidden="1" outlineLevel="1" x14ac:dyDescent="0.2">
      <c r="B1312" s="47"/>
      <c r="E1312" s="1" t="s">
        <v>2680</v>
      </c>
      <c r="F1312" s="2">
        <v>4176.8599999999997</v>
      </c>
    </row>
    <row r="1313" spans="2:6" hidden="1" outlineLevel="1" x14ac:dyDescent="0.2">
      <c r="B1313" s="47"/>
      <c r="E1313" s="1" t="s">
        <v>1603</v>
      </c>
      <c r="F1313" s="2">
        <v>5982.56</v>
      </c>
    </row>
    <row r="1314" spans="2:6" hidden="1" outlineLevel="1" x14ac:dyDescent="0.2">
      <c r="B1314" s="47"/>
      <c r="E1314" s="1" t="s">
        <v>1364</v>
      </c>
      <c r="F1314" s="2">
        <v>7681.96</v>
      </c>
    </row>
    <row r="1315" spans="2:6" hidden="1" outlineLevel="1" x14ac:dyDescent="0.2">
      <c r="B1315" s="47"/>
      <c r="E1315" s="1" t="s">
        <v>1365</v>
      </c>
      <c r="F1315" s="2">
        <v>7747.2</v>
      </c>
    </row>
    <row r="1316" spans="2:6" hidden="1" outlineLevel="1" x14ac:dyDescent="0.2">
      <c r="B1316" s="47"/>
      <c r="E1316" s="1" t="s">
        <v>649</v>
      </c>
      <c r="F1316" s="2">
        <v>9507.2199999999993</v>
      </c>
    </row>
    <row r="1317" spans="2:6" hidden="1" outlineLevel="1" x14ac:dyDescent="0.2">
      <c r="B1317" s="47"/>
      <c r="E1317" s="1" t="s">
        <v>2681</v>
      </c>
      <c r="F1317" s="2">
        <v>4534.1000000000004</v>
      </c>
    </row>
    <row r="1318" spans="2:6" hidden="1" outlineLevel="1" x14ac:dyDescent="0.2">
      <c r="B1318" s="47"/>
      <c r="E1318" s="1" t="s">
        <v>1604</v>
      </c>
      <c r="F1318" s="2">
        <v>7303.55</v>
      </c>
    </row>
    <row r="1319" spans="2:6" hidden="1" outlineLevel="1" x14ac:dyDescent="0.2">
      <c r="B1319" s="47"/>
      <c r="E1319" s="1" t="s">
        <v>2682</v>
      </c>
      <c r="F1319" s="2">
        <v>6072.34</v>
      </c>
    </row>
    <row r="1320" spans="2:6" hidden="1" outlineLevel="1" x14ac:dyDescent="0.2">
      <c r="B1320" s="47"/>
      <c r="E1320" s="1" t="s">
        <v>2683</v>
      </c>
      <c r="F1320" s="2">
        <v>5959.83</v>
      </c>
    </row>
    <row r="1321" spans="2:6" hidden="1" outlineLevel="1" x14ac:dyDescent="0.2">
      <c r="B1321" s="47"/>
      <c r="E1321" s="1" t="s">
        <v>2684</v>
      </c>
      <c r="F1321" s="2">
        <v>5622.08</v>
      </c>
    </row>
    <row r="1322" spans="2:6" hidden="1" outlineLevel="1" x14ac:dyDescent="0.2">
      <c r="B1322" s="47"/>
      <c r="E1322" s="1" t="s">
        <v>2685</v>
      </c>
      <c r="F1322" s="2">
        <v>4630.4799999999996</v>
      </c>
    </row>
    <row r="1323" spans="2:6" hidden="1" outlineLevel="1" x14ac:dyDescent="0.2">
      <c r="B1323" s="47"/>
      <c r="E1323" s="1" t="s">
        <v>2015</v>
      </c>
      <c r="F1323" s="2">
        <v>6606.78</v>
      </c>
    </row>
    <row r="1324" spans="2:6" hidden="1" outlineLevel="1" x14ac:dyDescent="0.2">
      <c r="B1324" s="47"/>
      <c r="E1324" s="1" t="s">
        <v>2686</v>
      </c>
      <c r="F1324" s="2">
        <v>4878.49</v>
      </c>
    </row>
    <row r="1325" spans="2:6" hidden="1" outlineLevel="1" x14ac:dyDescent="0.2">
      <c r="B1325" s="47"/>
      <c r="E1325" s="1" t="s">
        <v>650</v>
      </c>
      <c r="F1325" s="2">
        <v>10878.01</v>
      </c>
    </row>
    <row r="1326" spans="2:6" hidden="1" outlineLevel="1" x14ac:dyDescent="0.2">
      <c r="B1326" s="47"/>
      <c r="E1326" s="1" t="s">
        <v>2016</v>
      </c>
      <c r="F1326" s="2">
        <v>5072.3900000000003</v>
      </c>
    </row>
    <row r="1327" spans="2:6" hidden="1" outlineLevel="1" x14ac:dyDescent="0.2">
      <c r="B1327" s="47"/>
      <c r="E1327" s="1" t="s">
        <v>2017</v>
      </c>
      <c r="F1327" s="2">
        <v>5152.99</v>
      </c>
    </row>
    <row r="1328" spans="2:6" hidden="1" outlineLevel="1" x14ac:dyDescent="0.2">
      <c r="B1328" s="47"/>
      <c r="E1328" s="1" t="s">
        <v>1366</v>
      </c>
      <c r="F1328" s="2">
        <v>6653.82</v>
      </c>
    </row>
    <row r="1329" spans="2:6" hidden="1" outlineLevel="1" x14ac:dyDescent="0.2">
      <c r="B1329" s="47"/>
      <c r="E1329" s="1" t="s">
        <v>2687</v>
      </c>
      <c r="F1329" s="2">
        <v>10456.42</v>
      </c>
    </row>
    <row r="1330" spans="2:6" hidden="1" outlineLevel="1" x14ac:dyDescent="0.2">
      <c r="B1330" s="47"/>
      <c r="E1330" s="1" t="s">
        <v>1367</v>
      </c>
      <c r="F1330" s="2">
        <v>6653.82</v>
      </c>
    </row>
    <row r="1331" spans="2:6" hidden="1" outlineLevel="1" x14ac:dyDescent="0.2">
      <c r="B1331" s="47"/>
      <c r="E1331" s="1" t="s">
        <v>1605</v>
      </c>
      <c r="F1331" s="2">
        <v>5622.5</v>
      </c>
    </row>
    <row r="1332" spans="2:6" hidden="1" outlineLevel="1" x14ac:dyDescent="0.2">
      <c r="B1332" s="47"/>
      <c r="E1332" s="1" t="s">
        <v>1368</v>
      </c>
      <c r="F1332" s="2">
        <v>6653.82</v>
      </c>
    </row>
    <row r="1333" spans="2:6" hidden="1" outlineLevel="1" x14ac:dyDescent="0.2">
      <c r="B1333" s="47"/>
      <c r="E1333" s="1" t="s">
        <v>1369</v>
      </c>
      <c r="F1333" s="2">
        <v>7644.98</v>
      </c>
    </row>
    <row r="1334" spans="2:6" hidden="1" outlineLevel="1" x14ac:dyDescent="0.2">
      <c r="B1334" s="47"/>
      <c r="E1334" s="1" t="s">
        <v>2018</v>
      </c>
      <c r="F1334" s="2">
        <v>6326.88</v>
      </c>
    </row>
    <row r="1335" spans="2:6" hidden="1" outlineLevel="1" x14ac:dyDescent="0.2">
      <c r="B1335" s="47"/>
      <c r="E1335" s="1" t="s">
        <v>2019</v>
      </c>
      <c r="F1335" s="2">
        <v>5969.99</v>
      </c>
    </row>
    <row r="1336" spans="2:6" hidden="1" outlineLevel="1" x14ac:dyDescent="0.2">
      <c r="B1336" s="47"/>
      <c r="E1336" s="1" t="s">
        <v>2020</v>
      </c>
      <c r="F1336" s="2">
        <v>5185.62</v>
      </c>
    </row>
    <row r="1337" spans="2:6" hidden="1" outlineLevel="1" x14ac:dyDescent="0.2">
      <c r="B1337" s="47"/>
      <c r="E1337" s="1" t="s">
        <v>2688</v>
      </c>
      <c r="F1337" s="2">
        <v>4284.96</v>
      </c>
    </row>
    <row r="1338" spans="2:6" hidden="1" outlineLevel="1" x14ac:dyDescent="0.2">
      <c r="B1338" s="47"/>
      <c r="E1338" s="1" t="s">
        <v>2021</v>
      </c>
      <c r="F1338" s="2">
        <v>5810.4</v>
      </c>
    </row>
    <row r="1339" spans="2:6" hidden="1" outlineLevel="1" x14ac:dyDescent="0.2">
      <c r="B1339" s="47"/>
      <c r="E1339" s="1" t="s">
        <v>1370</v>
      </c>
      <c r="F1339" s="2">
        <v>8134.56</v>
      </c>
    </row>
    <row r="1340" spans="2:6" hidden="1" outlineLevel="1" x14ac:dyDescent="0.2">
      <c r="B1340" s="47"/>
      <c r="E1340" s="1" t="s">
        <v>1606</v>
      </c>
      <c r="F1340" s="2">
        <v>6778.8</v>
      </c>
    </row>
    <row r="1341" spans="2:6" hidden="1" outlineLevel="1" x14ac:dyDescent="0.2">
      <c r="B1341" s="47"/>
      <c r="E1341" s="1" t="s">
        <v>2689</v>
      </c>
      <c r="F1341" s="2">
        <v>4066.51</v>
      </c>
    </row>
    <row r="1342" spans="2:6" hidden="1" outlineLevel="1" x14ac:dyDescent="0.2">
      <c r="B1342" s="47"/>
      <c r="E1342" s="1" t="s">
        <v>1607</v>
      </c>
      <c r="F1342" s="2">
        <v>6684.17</v>
      </c>
    </row>
    <row r="1343" spans="2:6" hidden="1" outlineLevel="1" x14ac:dyDescent="0.2">
      <c r="B1343" s="47"/>
      <c r="E1343" s="1" t="s">
        <v>1371</v>
      </c>
      <c r="F1343" s="2">
        <v>7468.88</v>
      </c>
    </row>
    <row r="1344" spans="2:6" hidden="1" outlineLevel="1" x14ac:dyDescent="0.2">
      <c r="B1344" s="47"/>
      <c r="E1344" s="1" t="s">
        <v>2690</v>
      </c>
      <c r="F1344" s="2">
        <v>4227.62</v>
      </c>
    </row>
    <row r="1345" spans="1:6" hidden="1" outlineLevel="1" x14ac:dyDescent="0.2">
      <c r="B1345" s="47"/>
      <c r="E1345" s="1" t="s">
        <v>651</v>
      </c>
      <c r="F1345" s="2">
        <v>6420.85</v>
      </c>
    </row>
    <row r="1346" spans="1:6" hidden="1" outlineLevel="1" x14ac:dyDescent="0.2">
      <c r="B1346" s="47"/>
      <c r="E1346" s="1" t="s">
        <v>652</v>
      </c>
      <c r="F1346" s="2">
        <v>33394.6</v>
      </c>
    </row>
    <row r="1347" spans="1:6" hidden="1" outlineLevel="1" x14ac:dyDescent="0.2">
      <c r="B1347" s="47"/>
      <c r="E1347" s="1" t="s">
        <v>1372</v>
      </c>
      <c r="F1347" s="2">
        <v>4637.2</v>
      </c>
    </row>
    <row r="1348" spans="1:6" ht="25.5" collapsed="1" x14ac:dyDescent="0.2">
      <c r="A1348" s="6" t="s">
        <v>8</v>
      </c>
      <c r="B1348" s="44" t="s">
        <v>29</v>
      </c>
      <c r="C1348" s="7">
        <v>7842024132</v>
      </c>
      <c r="D1348" s="8" t="s">
        <v>2</v>
      </c>
      <c r="E1348" s="7"/>
      <c r="F1348" s="9">
        <f>F1349+F1350</f>
        <v>310518.83999999997</v>
      </c>
    </row>
    <row r="1349" spans="1:6" x14ac:dyDescent="0.2">
      <c r="A1349" s="10"/>
      <c r="B1349" s="45"/>
      <c r="C1349" s="12"/>
      <c r="D1349" s="13" t="s">
        <v>1</v>
      </c>
      <c r="E1349" s="14"/>
      <c r="F1349" s="23">
        <v>171885.84</v>
      </c>
    </row>
    <row r="1350" spans="1:6" x14ac:dyDescent="0.2">
      <c r="A1350" s="16"/>
      <c r="B1350" s="46"/>
      <c r="C1350" s="17"/>
      <c r="D1350" s="18" t="s">
        <v>0</v>
      </c>
      <c r="E1350" s="19"/>
      <c r="F1350" s="20">
        <f>SUM(F1351:F1368)</f>
        <v>138633</v>
      </c>
    </row>
    <row r="1351" spans="1:6" hidden="1" outlineLevel="1" x14ac:dyDescent="0.2">
      <c r="B1351" s="47"/>
      <c r="E1351" s="1" t="s">
        <v>653</v>
      </c>
      <c r="F1351" s="2">
        <v>9313.67</v>
      </c>
    </row>
    <row r="1352" spans="1:6" hidden="1" outlineLevel="1" x14ac:dyDescent="0.2">
      <c r="B1352" s="47"/>
      <c r="E1352" s="1" t="s">
        <v>1608</v>
      </c>
      <c r="F1352" s="2">
        <v>4543.6499999999996</v>
      </c>
    </row>
    <row r="1353" spans="1:6" hidden="1" outlineLevel="1" x14ac:dyDescent="0.2">
      <c r="B1353" s="47"/>
      <c r="E1353" s="1" t="s">
        <v>654</v>
      </c>
      <c r="F1353" s="2">
        <v>11212.47</v>
      </c>
    </row>
    <row r="1354" spans="1:6" hidden="1" outlineLevel="1" x14ac:dyDescent="0.2">
      <c r="B1354" s="47"/>
      <c r="E1354" s="1" t="s">
        <v>655</v>
      </c>
      <c r="F1354" s="2">
        <v>9428.48</v>
      </c>
    </row>
    <row r="1355" spans="1:6" hidden="1" outlineLevel="1" x14ac:dyDescent="0.2">
      <c r="B1355" s="47"/>
      <c r="E1355" s="1" t="s">
        <v>2022</v>
      </c>
      <c r="F1355" s="2">
        <v>5188.8599999999997</v>
      </c>
    </row>
    <row r="1356" spans="1:6" hidden="1" outlineLevel="1" x14ac:dyDescent="0.2">
      <c r="B1356" s="47"/>
      <c r="E1356" s="1" t="s">
        <v>656</v>
      </c>
      <c r="F1356" s="2">
        <v>4255.9399999999996</v>
      </c>
    </row>
    <row r="1357" spans="1:6" hidden="1" outlineLevel="1" x14ac:dyDescent="0.2">
      <c r="B1357" s="47"/>
      <c r="E1357" s="1" t="s">
        <v>657</v>
      </c>
      <c r="F1357" s="2">
        <v>8181.46</v>
      </c>
    </row>
    <row r="1358" spans="1:6" hidden="1" outlineLevel="1" x14ac:dyDescent="0.2">
      <c r="B1358" s="47"/>
      <c r="E1358" s="1" t="s">
        <v>658</v>
      </c>
      <c r="F1358" s="2">
        <v>8181.46</v>
      </c>
    </row>
    <row r="1359" spans="1:6" hidden="1" outlineLevel="1" x14ac:dyDescent="0.2">
      <c r="B1359" s="47"/>
      <c r="E1359" s="1" t="s">
        <v>1609</v>
      </c>
      <c r="F1359" s="2">
        <v>11042.74</v>
      </c>
    </row>
    <row r="1360" spans="1:6" hidden="1" outlineLevel="1" x14ac:dyDescent="0.2">
      <c r="B1360" s="47"/>
      <c r="E1360" s="1" t="s">
        <v>659</v>
      </c>
      <c r="F1360" s="2">
        <v>4901.1499999999996</v>
      </c>
    </row>
    <row r="1361" spans="1:6" hidden="1" outlineLevel="1" x14ac:dyDescent="0.2">
      <c r="B1361" s="47"/>
      <c r="E1361" s="1" t="s">
        <v>660</v>
      </c>
      <c r="F1361" s="2">
        <v>8181.46</v>
      </c>
    </row>
    <row r="1362" spans="1:6" hidden="1" outlineLevel="1" x14ac:dyDescent="0.2">
      <c r="B1362" s="47"/>
      <c r="E1362" s="1" t="s">
        <v>2023</v>
      </c>
      <c r="F1362" s="2">
        <v>10467.33</v>
      </c>
    </row>
    <row r="1363" spans="1:6" hidden="1" outlineLevel="1" x14ac:dyDescent="0.2">
      <c r="B1363" s="47"/>
      <c r="E1363" s="1" t="s">
        <v>661</v>
      </c>
      <c r="F1363" s="2">
        <v>7258.14</v>
      </c>
    </row>
    <row r="1364" spans="1:6" hidden="1" outlineLevel="1" x14ac:dyDescent="0.2">
      <c r="B1364" s="47"/>
      <c r="E1364" s="1" t="s">
        <v>662</v>
      </c>
      <c r="F1364" s="2">
        <v>9321.2000000000007</v>
      </c>
    </row>
    <row r="1365" spans="1:6" hidden="1" outlineLevel="1" x14ac:dyDescent="0.2">
      <c r="B1365" s="47"/>
      <c r="E1365" s="1" t="s">
        <v>663</v>
      </c>
      <c r="F1365" s="2">
        <v>8359.0300000000007</v>
      </c>
    </row>
    <row r="1366" spans="1:6" hidden="1" outlineLevel="1" x14ac:dyDescent="0.2">
      <c r="B1366" s="47"/>
      <c r="E1366" s="1" t="s">
        <v>1610</v>
      </c>
      <c r="F1366" s="2">
        <v>4606.3100000000004</v>
      </c>
    </row>
    <row r="1367" spans="1:6" hidden="1" outlineLevel="1" x14ac:dyDescent="0.2">
      <c r="B1367" s="47"/>
      <c r="E1367" s="1" t="s">
        <v>664</v>
      </c>
      <c r="F1367" s="2">
        <v>6283.24</v>
      </c>
    </row>
    <row r="1368" spans="1:6" hidden="1" outlineLevel="1" x14ac:dyDescent="0.2">
      <c r="B1368" s="47"/>
      <c r="E1368" s="1" t="s">
        <v>665</v>
      </c>
      <c r="F1368" s="2">
        <v>7906.41</v>
      </c>
    </row>
    <row r="1369" spans="1:6" ht="47.25" customHeight="1" collapsed="1" x14ac:dyDescent="0.2">
      <c r="A1369" s="6" t="s">
        <v>8</v>
      </c>
      <c r="B1369" s="44" t="s">
        <v>30</v>
      </c>
      <c r="C1369" s="7">
        <v>4703148400</v>
      </c>
      <c r="D1369" s="8" t="s">
        <v>2</v>
      </c>
      <c r="E1369" s="7"/>
      <c r="F1369" s="9">
        <f>F1370+F1371</f>
        <v>2474266.8099999996</v>
      </c>
    </row>
    <row r="1370" spans="1:6" x14ac:dyDescent="0.2">
      <c r="A1370" s="10"/>
      <c r="B1370" s="45"/>
      <c r="C1370" s="12"/>
      <c r="D1370" s="13" t="s">
        <v>1</v>
      </c>
      <c r="E1370" s="14"/>
      <c r="F1370" s="23">
        <v>2119594.61</v>
      </c>
    </row>
    <row r="1371" spans="1:6" x14ac:dyDescent="0.2">
      <c r="A1371" s="16"/>
      <c r="B1371" s="46"/>
      <c r="C1371" s="17"/>
      <c r="D1371" s="18" t="s">
        <v>0</v>
      </c>
      <c r="E1371" s="19"/>
      <c r="F1371" s="20">
        <f>SUM(F1372:F1405)</f>
        <v>354672.19999999995</v>
      </c>
    </row>
    <row r="1372" spans="1:6" hidden="1" outlineLevel="1" x14ac:dyDescent="0.2">
      <c r="B1372" s="47"/>
      <c r="E1372" s="1" t="s">
        <v>2691</v>
      </c>
      <c r="F1372" s="2">
        <v>9863.99</v>
      </c>
    </row>
    <row r="1373" spans="1:6" hidden="1" outlineLevel="1" x14ac:dyDescent="0.2">
      <c r="B1373" s="47"/>
      <c r="E1373" s="1" t="s">
        <v>666</v>
      </c>
      <c r="F1373" s="2">
        <v>14157.08</v>
      </c>
    </row>
    <row r="1374" spans="1:6" hidden="1" outlineLevel="1" x14ac:dyDescent="0.2">
      <c r="B1374" s="47"/>
      <c r="E1374" s="1" t="s">
        <v>1373</v>
      </c>
      <c r="F1374" s="2">
        <v>4008.52</v>
      </c>
    </row>
    <row r="1375" spans="1:6" hidden="1" outlineLevel="1" x14ac:dyDescent="0.2">
      <c r="B1375" s="47"/>
      <c r="E1375" s="1" t="s">
        <v>2692</v>
      </c>
      <c r="F1375" s="2">
        <v>13666.42</v>
      </c>
    </row>
    <row r="1376" spans="1:6" hidden="1" outlineLevel="1" x14ac:dyDescent="0.2">
      <c r="B1376" s="47"/>
      <c r="E1376" s="1" t="s">
        <v>2693</v>
      </c>
      <c r="F1376" s="2">
        <v>4021.02</v>
      </c>
    </row>
    <row r="1377" spans="2:6" hidden="1" outlineLevel="1" x14ac:dyDescent="0.2">
      <c r="B1377" s="47"/>
      <c r="E1377" s="1" t="s">
        <v>667</v>
      </c>
      <c r="F1377" s="2">
        <v>11781.56</v>
      </c>
    </row>
    <row r="1378" spans="2:6" hidden="1" outlineLevel="1" x14ac:dyDescent="0.2">
      <c r="B1378" s="47"/>
      <c r="E1378" s="1" t="s">
        <v>2694</v>
      </c>
      <c r="F1378" s="2">
        <v>4363.2</v>
      </c>
    </row>
    <row r="1379" spans="2:6" hidden="1" outlineLevel="1" x14ac:dyDescent="0.2">
      <c r="B1379" s="47"/>
      <c r="E1379" s="1" t="s">
        <v>668</v>
      </c>
      <c r="F1379" s="2">
        <v>5377.7</v>
      </c>
    </row>
    <row r="1380" spans="2:6" hidden="1" outlineLevel="1" x14ac:dyDescent="0.2">
      <c r="B1380" s="47"/>
      <c r="E1380" s="1" t="s">
        <v>669</v>
      </c>
      <c r="F1380" s="2">
        <v>6412.67</v>
      </c>
    </row>
    <row r="1381" spans="2:6" hidden="1" outlineLevel="1" x14ac:dyDescent="0.2">
      <c r="B1381" s="47"/>
      <c r="E1381" s="1" t="s">
        <v>2695</v>
      </c>
      <c r="F1381" s="2">
        <v>4086.33</v>
      </c>
    </row>
    <row r="1382" spans="2:6" hidden="1" outlineLevel="1" x14ac:dyDescent="0.2">
      <c r="B1382" s="47"/>
      <c r="E1382" s="1" t="s">
        <v>670</v>
      </c>
      <c r="F1382" s="2">
        <v>10525.67</v>
      </c>
    </row>
    <row r="1383" spans="2:6" hidden="1" outlineLevel="1" x14ac:dyDescent="0.2">
      <c r="B1383" s="47"/>
      <c r="E1383" s="1" t="s">
        <v>2024</v>
      </c>
      <c r="F1383" s="2">
        <v>4927.4399999999996</v>
      </c>
    </row>
    <row r="1384" spans="2:6" hidden="1" outlineLevel="1" x14ac:dyDescent="0.2">
      <c r="B1384" s="47"/>
      <c r="E1384" s="1" t="s">
        <v>671</v>
      </c>
      <c r="F1384" s="2">
        <v>7003.61</v>
      </c>
    </row>
    <row r="1385" spans="2:6" hidden="1" outlineLevel="1" x14ac:dyDescent="0.2">
      <c r="B1385" s="47"/>
      <c r="E1385" s="1" t="s">
        <v>672</v>
      </c>
      <c r="F1385" s="2">
        <v>6985.5</v>
      </c>
    </row>
    <row r="1386" spans="2:6" hidden="1" outlineLevel="1" x14ac:dyDescent="0.2">
      <c r="B1386" s="47"/>
      <c r="E1386" s="1" t="s">
        <v>1611</v>
      </c>
      <c r="F1386" s="2">
        <v>6182.71</v>
      </c>
    </row>
    <row r="1387" spans="2:6" hidden="1" outlineLevel="1" x14ac:dyDescent="0.2">
      <c r="B1387" s="47"/>
      <c r="E1387" s="1" t="s">
        <v>2025</v>
      </c>
      <c r="F1387" s="2">
        <v>5778.87</v>
      </c>
    </row>
    <row r="1388" spans="2:6" hidden="1" outlineLevel="1" x14ac:dyDescent="0.2">
      <c r="B1388" s="47"/>
      <c r="E1388" s="1" t="s">
        <v>2696</v>
      </c>
      <c r="F1388" s="2">
        <v>4161.2</v>
      </c>
    </row>
    <row r="1389" spans="2:6" hidden="1" outlineLevel="1" x14ac:dyDescent="0.2">
      <c r="B1389" s="47"/>
      <c r="E1389" s="1" t="s">
        <v>2026</v>
      </c>
      <c r="F1389" s="2">
        <v>5381.28</v>
      </c>
    </row>
    <row r="1390" spans="2:6" hidden="1" outlineLevel="1" x14ac:dyDescent="0.2">
      <c r="B1390" s="47"/>
      <c r="E1390" s="1" t="s">
        <v>673</v>
      </c>
      <c r="F1390" s="2">
        <v>16122.46</v>
      </c>
    </row>
    <row r="1391" spans="2:6" hidden="1" outlineLevel="1" x14ac:dyDescent="0.2">
      <c r="B1391" s="47"/>
      <c r="E1391" s="1" t="s">
        <v>674</v>
      </c>
      <c r="F1391" s="2">
        <v>14157.08</v>
      </c>
    </row>
    <row r="1392" spans="2:6" hidden="1" outlineLevel="1" x14ac:dyDescent="0.2">
      <c r="B1392" s="47"/>
      <c r="E1392" s="1" t="s">
        <v>675</v>
      </c>
      <c r="F1392" s="2">
        <v>11781.56</v>
      </c>
    </row>
    <row r="1393" spans="1:6" hidden="1" outlineLevel="1" x14ac:dyDescent="0.2">
      <c r="B1393" s="47"/>
      <c r="E1393" s="1" t="s">
        <v>2027</v>
      </c>
      <c r="F1393" s="2">
        <v>4968.96</v>
      </c>
    </row>
    <row r="1394" spans="1:6" hidden="1" outlineLevel="1" x14ac:dyDescent="0.2">
      <c r="B1394" s="47"/>
      <c r="E1394" s="1" t="s">
        <v>2697</v>
      </c>
      <c r="F1394" s="2">
        <v>4074.8</v>
      </c>
    </row>
    <row r="1395" spans="1:6" hidden="1" outlineLevel="1" x14ac:dyDescent="0.2">
      <c r="B1395" s="47"/>
      <c r="E1395" s="1" t="s">
        <v>2698</v>
      </c>
      <c r="F1395" s="2">
        <v>5508</v>
      </c>
    </row>
    <row r="1396" spans="1:6" hidden="1" outlineLevel="1" x14ac:dyDescent="0.2">
      <c r="B1396" s="47"/>
      <c r="E1396" s="1" t="s">
        <v>676</v>
      </c>
      <c r="F1396" s="2">
        <v>58334.61</v>
      </c>
    </row>
    <row r="1397" spans="1:6" hidden="1" outlineLevel="1" x14ac:dyDescent="0.2">
      <c r="B1397" s="47"/>
      <c r="E1397" s="1" t="s">
        <v>677</v>
      </c>
      <c r="F1397" s="2">
        <v>4711.3</v>
      </c>
    </row>
    <row r="1398" spans="1:6" hidden="1" outlineLevel="1" x14ac:dyDescent="0.2">
      <c r="B1398" s="47"/>
      <c r="E1398" s="1" t="s">
        <v>2028</v>
      </c>
      <c r="F1398" s="2">
        <v>5438.45</v>
      </c>
    </row>
    <row r="1399" spans="1:6" hidden="1" outlineLevel="1" x14ac:dyDescent="0.2">
      <c r="B1399" s="47"/>
      <c r="E1399" s="1" t="s">
        <v>678</v>
      </c>
      <c r="F1399" s="2">
        <v>6204.04</v>
      </c>
    </row>
    <row r="1400" spans="1:6" hidden="1" outlineLevel="1" x14ac:dyDescent="0.2">
      <c r="B1400" s="47"/>
      <c r="E1400" s="1" t="s">
        <v>679</v>
      </c>
      <c r="F1400" s="2">
        <v>17530.62</v>
      </c>
    </row>
    <row r="1401" spans="1:6" hidden="1" outlineLevel="1" x14ac:dyDescent="0.2">
      <c r="B1401" s="47"/>
      <c r="E1401" s="1" t="s">
        <v>680</v>
      </c>
      <c r="F1401" s="2">
        <v>28195.1</v>
      </c>
    </row>
    <row r="1402" spans="1:6" hidden="1" outlineLevel="1" x14ac:dyDescent="0.2">
      <c r="B1402" s="47"/>
      <c r="E1402" s="1" t="s">
        <v>1612</v>
      </c>
      <c r="F1402" s="2">
        <v>8681.11</v>
      </c>
    </row>
    <row r="1403" spans="1:6" hidden="1" outlineLevel="1" x14ac:dyDescent="0.2">
      <c r="B1403" s="47"/>
      <c r="E1403" s="1" t="s">
        <v>681</v>
      </c>
      <c r="F1403" s="2">
        <v>13656.37</v>
      </c>
    </row>
    <row r="1404" spans="1:6" hidden="1" outlineLevel="1" x14ac:dyDescent="0.2">
      <c r="B1404" s="47"/>
      <c r="E1404" s="1" t="s">
        <v>682</v>
      </c>
      <c r="F1404" s="2">
        <v>8612.5300000000007</v>
      </c>
    </row>
    <row r="1405" spans="1:6" hidden="1" outlineLevel="1" x14ac:dyDescent="0.2">
      <c r="B1405" s="47"/>
      <c r="E1405" s="1" t="s">
        <v>683</v>
      </c>
      <c r="F1405" s="2">
        <v>18010.439999999999</v>
      </c>
    </row>
    <row r="1406" spans="1:6" ht="38.25" collapsed="1" x14ac:dyDescent="0.2">
      <c r="A1406" s="6" t="s">
        <v>8</v>
      </c>
      <c r="B1406" s="44" t="s">
        <v>63</v>
      </c>
      <c r="C1406" s="7">
        <v>4703139758</v>
      </c>
      <c r="D1406" s="8" t="s">
        <v>2</v>
      </c>
      <c r="E1406" s="7"/>
      <c r="F1406" s="9">
        <f>F1407+F1408</f>
        <v>42280.19</v>
      </c>
    </row>
    <row r="1407" spans="1:6" x14ac:dyDescent="0.2">
      <c r="A1407" s="10"/>
      <c r="B1407" s="50"/>
      <c r="C1407" s="12"/>
      <c r="D1407" s="13" t="s">
        <v>1</v>
      </c>
      <c r="E1407" s="14"/>
      <c r="F1407" s="23">
        <v>42280.19</v>
      </c>
    </row>
    <row r="1408" spans="1:6" x14ac:dyDescent="0.2">
      <c r="A1408" s="16"/>
      <c r="B1408" s="49"/>
      <c r="C1408" s="17"/>
      <c r="D1408" s="18" t="s">
        <v>0</v>
      </c>
      <c r="E1408" s="19"/>
      <c r="F1408" s="20">
        <v>0</v>
      </c>
    </row>
    <row r="1409" spans="1:6" ht="25.5" x14ac:dyDescent="0.2">
      <c r="A1409" s="6" t="s">
        <v>8</v>
      </c>
      <c r="B1409" s="44" t="s">
        <v>55</v>
      </c>
      <c r="C1409" s="7">
        <v>7804547798</v>
      </c>
      <c r="D1409" s="8" t="s">
        <v>2</v>
      </c>
      <c r="E1409" s="7"/>
      <c r="F1409" s="9">
        <f>F1410+F1411</f>
        <v>488082.34</v>
      </c>
    </row>
    <row r="1410" spans="1:6" x14ac:dyDescent="0.2">
      <c r="A1410" s="10"/>
      <c r="B1410" s="45"/>
      <c r="C1410" s="12"/>
      <c r="D1410" s="13" t="s">
        <v>1</v>
      </c>
      <c r="E1410" s="14"/>
      <c r="F1410" s="23">
        <v>99707.79</v>
      </c>
    </row>
    <row r="1411" spans="1:6" x14ac:dyDescent="0.2">
      <c r="A1411" s="16"/>
      <c r="B1411" s="46"/>
      <c r="C1411" s="17"/>
      <c r="D1411" s="18" t="s">
        <v>0</v>
      </c>
      <c r="E1411" s="19"/>
      <c r="F1411" s="20">
        <f>SUM(F1412:F1467)</f>
        <v>388374.55000000005</v>
      </c>
    </row>
    <row r="1412" spans="1:6" hidden="1" outlineLevel="1" x14ac:dyDescent="0.2">
      <c r="B1412" s="47"/>
      <c r="E1412" s="1" t="s">
        <v>2699</v>
      </c>
      <c r="F1412" s="2">
        <v>4051.16</v>
      </c>
    </row>
    <row r="1413" spans="1:6" hidden="1" outlineLevel="1" x14ac:dyDescent="0.2">
      <c r="B1413" s="47"/>
      <c r="E1413" s="1" t="s">
        <v>2700</v>
      </c>
      <c r="F1413" s="2">
        <v>4270.3599999999997</v>
      </c>
    </row>
    <row r="1414" spans="1:6" hidden="1" outlineLevel="1" x14ac:dyDescent="0.2">
      <c r="B1414" s="47"/>
      <c r="E1414" s="1" t="s">
        <v>1613</v>
      </c>
      <c r="F1414" s="2">
        <v>9958.6200000000008</v>
      </c>
    </row>
    <row r="1415" spans="1:6" hidden="1" outlineLevel="1" x14ac:dyDescent="0.2">
      <c r="B1415" s="47"/>
      <c r="E1415" s="1" t="s">
        <v>2029</v>
      </c>
      <c r="F1415" s="2">
        <v>8303.7999999999993</v>
      </c>
    </row>
    <row r="1416" spans="1:6" hidden="1" outlineLevel="1" x14ac:dyDescent="0.2">
      <c r="B1416" s="47"/>
      <c r="E1416" s="1" t="s">
        <v>2701</v>
      </c>
      <c r="F1416" s="2">
        <v>4592.32</v>
      </c>
    </row>
    <row r="1417" spans="1:6" hidden="1" outlineLevel="1" x14ac:dyDescent="0.2">
      <c r="B1417" s="47"/>
      <c r="E1417" s="1" t="s">
        <v>2702</v>
      </c>
      <c r="F1417" s="2">
        <v>4048.75</v>
      </c>
    </row>
    <row r="1418" spans="1:6" hidden="1" outlineLevel="1" x14ac:dyDescent="0.2">
      <c r="B1418" s="47"/>
      <c r="E1418" s="1" t="s">
        <v>1374</v>
      </c>
      <c r="F1418" s="2">
        <v>10695.02</v>
      </c>
    </row>
    <row r="1419" spans="1:6" hidden="1" outlineLevel="1" x14ac:dyDescent="0.2">
      <c r="B1419" s="47"/>
      <c r="E1419" s="1" t="s">
        <v>1614</v>
      </c>
      <c r="F1419" s="2">
        <v>19673.02</v>
      </c>
    </row>
    <row r="1420" spans="1:6" hidden="1" outlineLevel="1" x14ac:dyDescent="0.2">
      <c r="B1420" s="47"/>
      <c r="E1420" s="1" t="s">
        <v>2703</v>
      </c>
      <c r="F1420" s="2">
        <v>4670.7299999999996</v>
      </c>
    </row>
    <row r="1421" spans="1:6" hidden="1" outlineLevel="1" x14ac:dyDescent="0.2">
      <c r="B1421" s="47"/>
      <c r="E1421" s="1" t="s">
        <v>2704</v>
      </c>
      <c r="F1421" s="2">
        <v>4421.88</v>
      </c>
    </row>
    <row r="1422" spans="1:6" hidden="1" outlineLevel="1" x14ac:dyDescent="0.2">
      <c r="B1422" s="47"/>
      <c r="E1422" s="1" t="s">
        <v>2030</v>
      </c>
      <c r="F1422" s="2">
        <v>6430.32</v>
      </c>
    </row>
    <row r="1423" spans="1:6" hidden="1" outlineLevel="1" x14ac:dyDescent="0.2">
      <c r="B1423" s="47"/>
      <c r="E1423" s="1" t="s">
        <v>1375</v>
      </c>
      <c r="F1423" s="2">
        <v>9711.26</v>
      </c>
    </row>
    <row r="1424" spans="1:6" hidden="1" outlineLevel="1" x14ac:dyDescent="0.2">
      <c r="B1424" s="47"/>
      <c r="E1424" s="1" t="s">
        <v>2705</v>
      </c>
      <c r="F1424" s="2">
        <v>5249.36</v>
      </c>
    </row>
    <row r="1425" spans="2:6" hidden="1" outlineLevel="1" x14ac:dyDescent="0.2">
      <c r="B1425" s="47"/>
      <c r="E1425" s="1" t="s">
        <v>1615</v>
      </c>
      <c r="F1425" s="2">
        <v>5952.81</v>
      </c>
    </row>
    <row r="1426" spans="2:6" hidden="1" outlineLevel="1" x14ac:dyDescent="0.2">
      <c r="B1426" s="47"/>
      <c r="E1426" s="1" t="s">
        <v>2706</v>
      </c>
      <c r="F1426" s="2">
        <v>4477.0200000000004</v>
      </c>
    </row>
    <row r="1427" spans="2:6" hidden="1" outlineLevel="1" x14ac:dyDescent="0.2">
      <c r="B1427" s="47"/>
      <c r="E1427" s="1" t="s">
        <v>2707</v>
      </c>
      <c r="F1427" s="2">
        <v>6617.99</v>
      </c>
    </row>
    <row r="1428" spans="2:6" hidden="1" outlineLevel="1" x14ac:dyDescent="0.2">
      <c r="B1428" s="47"/>
      <c r="E1428" s="1" t="s">
        <v>1616</v>
      </c>
      <c r="F1428" s="2">
        <v>6890.58</v>
      </c>
    </row>
    <row r="1429" spans="2:6" hidden="1" outlineLevel="1" x14ac:dyDescent="0.2">
      <c r="B1429" s="47"/>
      <c r="E1429" s="1" t="s">
        <v>2031</v>
      </c>
      <c r="F1429" s="2">
        <v>5270.92</v>
      </c>
    </row>
    <row r="1430" spans="2:6" hidden="1" outlineLevel="1" x14ac:dyDescent="0.2">
      <c r="B1430" s="47"/>
      <c r="E1430" s="1" t="s">
        <v>1376</v>
      </c>
      <c r="F1430" s="2">
        <v>5049.3900000000003</v>
      </c>
    </row>
    <row r="1431" spans="2:6" hidden="1" outlineLevel="1" x14ac:dyDescent="0.2">
      <c r="B1431" s="47"/>
      <c r="E1431" s="1" t="s">
        <v>1617</v>
      </c>
      <c r="F1431" s="2">
        <v>12102</v>
      </c>
    </row>
    <row r="1432" spans="2:6" hidden="1" outlineLevel="1" x14ac:dyDescent="0.2">
      <c r="B1432" s="47"/>
      <c r="E1432" s="1" t="s">
        <v>2032</v>
      </c>
      <c r="F1432" s="2">
        <v>5327.52</v>
      </c>
    </row>
    <row r="1433" spans="2:6" hidden="1" outlineLevel="1" x14ac:dyDescent="0.2">
      <c r="B1433" s="47"/>
      <c r="E1433" s="1" t="s">
        <v>2033</v>
      </c>
      <c r="F1433" s="2">
        <v>5850.26</v>
      </c>
    </row>
    <row r="1434" spans="2:6" hidden="1" outlineLevel="1" x14ac:dyDescent="0.2">
      <c r="B1434" s="47"/>
      <c r="E1434" s="1" t="s">
        <v>2034</v>
      </c>
      <c r="F1434" s="2">
        <v>5214.42</v>
      </c>
    </row>
    <row r="1435" spans="2:6" hidden="1" outlineLevel="1" x14ac:dyDescent="0.2">
      <c r="B1435" s="47"/>
      <c r="E1435" s="1" t="s">
        <v>2035</v>
      </c>
      <c r="F1435" s="2">
        <v>5840.84</v>
      </c>
    </row>
    <row r="1436" spans="2:6" hidden="1" outlineLevel="1" x14ac:dyDescent="0.2">
      <c r="B1436" s="47"/>
      <c r="E1436" s="1" t="s">
        <v>2708</v>
      </c>
      <c r="F1436" s="2">
        <v>4279.3500000000004</v>
      </c>
    </row>
    <row r="1437" spans="2:6" hidden="1" outlineLevel="1" x14ac:dyDescent="0.2">
      <c r="B1437" s="47"/>
      <c r="E1437" s="1" t="s">
        <v>1377</v>
      </c>
      <c r="F1437" s="2">
        <v>8455.67</v>
      </c>
    </row>
    <row r="1438" spans="2:6" hidden="1" outlineLevel="1" x14ac:dyDescent="0.2">
      <c r="B1438" s="47"/>
      <c r="E1438" s="1" t="s">
        <v>2709</v>
      </c>
      <c r="F1438" s="2">
        <v>4195.0600000000004</v>
      </c>
    </row>
    <row r="1439" spans="2:6" hidden="1" outlineLevel="1" x14ac:dyDescent="0.2">
      <c r="B1439" s="47"/>
      <c r="E1439" s="1" t="s">
        <v>1378</v>
      </c>
      <c r="F1439" s="2">
        <v>8216.1</v>
      </c>
    </row>
    <row r="1440" spans="2:6" hidden="1" outlineLevel="1" x14ac:dyDescent="0.2">
      <c r="B1440" s="47"/>
      <c r="E1440" s="1" t="s">
        <v>2710</v>
      </c>
      <c r="F1440" s="2">
        <v>4483.08</v>
      </c>
    </row>
    <row r="1441" spans="2:6" hidden="1" outlineLevel="1" x14ac:dyDescent="0.2">
      <c r="B1441" s="47"/>
      <c r="E1441" s="1" t="s">
        <v>2036</v>
      </c>
      <c r="F1441" s="2">
        <v>4727.9399999999996</v>
      </c>
    </row>
    <row r="1442" spans="2:6" hidden="1" outlineLevel="1" x14ac:dyDescent="0.2">
      <c r="B1442" s="47"/>
      <c r="E1442" s="1" t="s">
        <v>2711</v>
      </c>
      <c r="F1442" s="2">
        <v>5827.78</v>
      </c>
    </row>
    <row r="1443" spans="2:6" hidden="1" outlineLevel="1" x14ac:dyDescent="0.2">
      <c r="B1443" s="47"/>
      <c r="E1443" s="1" t="s">
        <v>2037</v>
      </c>
      <c r="F1443" s="2">
        <v>15241.06</v>
      </c>
    </row>
    <row r="1444" spans="2:6" hidden="1" outlineLevel="1" x14ac:dyDescent="0.2">
      <c r="B1444" s="47"/>
      <c r="E1444" s="1" t="s">
        <v>2712</v>
      </c>
      <c r="F1444" s="2">
        <v>4842.24</v>
      </c>
    </row>
    <row r="1445" spans="2:6" hidden="1" outlineLevel="1" x14ac:dyDescent="0.2">
      <c r="B1445" s="47"/>
      <c r="E1445" s="1" t="s">
        <v>1379</v>
      </c>
      <c r="F1445" s="2">
        <v>21553.73</v>
      </c>
    </row>
    <row r="1446" spans="2:6" hidden="1" outlineLevel="1" x14ac:dyDescent="0.2">
      <c r="B1446" s="47"/>
      <c r="E1446" s="1" t="s">
        <v>2038</v>
      </c>
      <c r="F1446" s="2">
        <v>7829.76</v>
      </c>
    </row>
    <row r="1447" spans="2:6" hidden="1" outlineLevel="1" x14ac:dyDescent="0.2">
      <c r="B1447" s="47"/>
      <c r="E1447" s="1" t="s">
        <v>684</v>
      </c>
      <c r="F1447" s="2">
        <v>26842.43</v>
      </c>
    </row>
    <row r="1448" spans="2:6" hidden="1" outlineLevel="1" x14ac:dyDescent="0.2">
      <c r="B1448" s="47"/>
      <c r="E1448" s="1" t="s">
        <v>2713</v>
      </c>
      <c r="F1448" s="2">
        <v>7022.54</v>
      </c>
    </row>
    <row r="1449" spans="2:6" hidden="1" outlineLevel="1" x14ac:dyDescent="0.2">
      <c r="B1449" s="47"/>
      <c r="E1449" s="1" t="s">
        <v>2714</v>
      </c>
      <c r="F1449" s="2">
        <v>4348.21</v>
      </c>
    </row>
    <row r="1450" spans="2:6" hidden="1" outlineLevel="1" x14ac:dyDescent="0.2">
      <c r="B1450" s="47"/>
      <c r="E1450" s="1" t="s">
        <v>685</v>
      </c>
      <c r="F1450" s="2">
        <v>4498.4399999999996</v>
      </c>
    </row>
    <row r="1451" spans="2:6" hidden="1" outlineLevel="1" x14ac:dyDescent="0.2">
      <c r="B1451" s="47"/>
      <c r="E1451" s="1" t="s">
        <v>2715</v>
      </c>
      <c r="F1451" s="2">
        <v>4289.24</v>
      </c>
    </row>
    <row r="1452" spans="2:6" hidden="1" outlineLevel="1" x14ac:dyDescent="0.2">
      <c r="B1452" s="47"/>
      <c r="E1452" s="1" t="s">
        <v>2716</v>
      </c>
      <c r="F1452" s="2">
        <v>4491.6000000000004</v>
      </c>
    </row>
    <row r="1453" spans="2:6" hidden="1" outlineLevel="1" x14ac:dyDescent="0.2">
      <c r="B1453" s="47"/>
      <c r="E1453" s="1" t="s">
        <v>2039</v>
      </c>
      <c r="F1453" s="2">
        <v>4276.62</v>
      </c>
    </row>
    <row r="1454" spans="2:6" hidden="1" outlineLevel="1" x14ac:dyDescent="0.2">
      <c r="B1454" s="47"/>
      <c r="E1454" s="1" t="s">
        <v>2040</v>
      </c>
      <c r="F1454" s="2">
        <v>8598.4500000000007</v>
      </c>
    </row>
    <row r="1455" spans="2:6" hidden="1" outlineLevel="1" x14ac:dyDescent="0.2">
      <c r="B1455" s="47"/>
      <c r="E1455" s="1" t="s">
        <v>2717</v>
      </c>
      <c r="F1455" s="2">
        <v>4042.18</v>
      </c>
    </row>
    <row r="1456" spans="2:6" hidden="1" outlineLevel="1" x14ac:dyDescent="0.2">
      <c r="B1456" s="47"/>
      <c r="E1456" s="1" t="s">
        <v>2041</v>
      </c>
      <c r="F1456" s="2">
        <v>5638.68</v>
      </c>
    </row>
    <row r="1457" spans="1:7" hidden="1" outlineLevel="1" x14ac:dyDescent="0.2">
      <c r="B1457" s="47"/>
      <c r="E1457" s="1" t="s">
        <v>2718</v>
      </c>
      <c r="F1457" s="2">
        <v>4026.59</v>
      </c>
    </row>
    <row r="1458" spans="1:7" hidden="1" outlineLevel="1" x14ac:dyDescent="0.2">
      <c r="B1458" s="47"/>
      <c r="E1458" s="1" t="s">
        <v>2042</v>
      </c>
      <c r="F1458" s="2">
        <v>5698.2</v>
      </c>
    </row>
    <row r="1459" spans="1:7" hidden="1" outlineLevel="1" x14ac:dyDescent="0.2">
      <c r="B1459" s="47"/>
      <c r="E1459" s="1" t="s">
        <v>2043</v>
      </c>
      <c r="F1459" s="2">
        <v>4543.32</v>
      </c>
    </row>
    <row r="1460" spans="1:7" hidden="1" outlineLevel="1" x14ac:dyDescent="0.2">
      <c r="B1460" s="47"/>
      <c r="E1460" s="1" t="s">
        <v>2044</v>
      </c>
      <c r="F1460" s="2">
        <v>6859.96</v>
      </c>
    </row>
    <row r="1461" spans="1:7" hidden="1" outlineLevel="1" x14ac:dyDescent="0.2">
      <c r="B1461" s="47"/>
      <c r="E1461" s="1" t="s">
        <v>2045</v>
      </c>
      <c r="F1461" s="2">
        <v>6720.12</v>
      </c>
    </row>
    <row r="1462" spans="1:7" hidden="1" outlineLevel="1" x14ac:dyDescent="0.2">
      <c r="B1462" s="47"/>
      <c r="E1462" s="1" t="s">
        <v>2046</v>
      </c>
      <c r="F1462" s="2">
        <v>7084.41</v>
      </c>
    </row>
    <row r="1463" spans="1:7" hidden="1" outlineLevel="1" x14ac:dyDescent="0.2">
      <c r="B1463" s="47"/>
      <c r="E1463" s="1" t="s">
        <v>2047</v>
      </c>
      <c r="F1463" s="2">
        <v>5890.18</v>
      </c>
    </row>
    <row r="1464" spans="1:7" hidden="1" outlineLevel="1" x14ac:dyDescent="0.2">
      <c r="B1464" s="47"/>
      <c r="E1464" s="1" t="s">
        <v>2719</v>
      </c>
      <c r="F1464" s="2">
        <v>5021.63</v>
      </c>
    </row>
    <row r="1465" spans="1:7" hidden="1" outlineLevel="1" x14ac:dyDescent="0.2">
      <c r="B1465" s="47"/>
      <c r="E1465" s="1" t="s">
        <v>2048</v>
      </c>
      <c r="F1465" s="2">
        <v>5245.05</v>
      </c>
    </row>
    <row r="1466" spans="1:7" hidden="1" outlineLevel="1" x14ac:dyDescent="0.2">
      <c r="B1466" s="47"/>
      <c r="E1466" s="1" t="s">
        <v>2720</v>
      </c>
      <c r="F1466" s="2">
        <v>4188.96</v>
      </c>
    </row>
    <row r="1467" spans="1:7" hidden="1" outlineLevel="1" x14ac:dyDescent="0.2">
      <c r="B1467" s="47"/>
      <c r="E1467" s="1" t="s">
        <v>2721</v>
      </c>
      <c r="F1467" s="2">
        <v>4725.62</v>
      </c>
    </row>
    <row r="1468" spans="1:7" ht="42" customHeight="1" collapsed="1" x14ac:dyDescent="0.2">
      <c r="A1468" s="6" t="s">
        <v>8</v>
      </c>
      <c r="B1468" s="44" t="s">
        <v>64</v>
      </c>
      <c r="C1468" s="7">
        <v>7804620310</v>
      </c>
      <c r="D1468" s="8" t="s">
        <v>2</v>
      </c>
      <c r="E1468" s="7"/>
      <c r="F1468" s="9">
        <f>F1469+F1470</f>
        <v>0</v>
      </c>
    </row>
    <row r="1469" spans="1:7" x14ac:dyDescent="0.2">
      <c r="A1469" s="10"/>
      <c r="B1469" s="50"/>
      <c r="C1469" s="12"/>
      <c r="D1469" s="13" t="s">
        <v>1</v>
      </c>
      <c r="E1469" s="14"/>
      <c r="F1469" s="23"/>
    </row>
    <row r="1470" spans="1:7" x14ac:dyDescent="0.2">
      <c r="A1470" s="16"/>
      <c r="B1470" s="49"/>
      <c r="C1470" s="17"/>
      <c r="D1470" s="18" t="s">
        <v>0</v>
      </c>
      <c r="E1470" s="19"/>
      <c r="F1470" s="20">
        <v>0</v>
      </c>
    </row>
    <row r="1471" spans="1:7" ht="39" customHeight="1" x14ac:dyDescent="0.2">
      <c r="A1471" s="6" t="s">
        <v>8</v>
      </c>
      <c r="B1471" s="44" t="s">
        <v>31</v>
      </c>
      <c r="C1471" s="7">
        <v>4703126685</v>
      </c>
      <c r="D1471" s="8" t="s">
        <v>2</v>
      </c>
      <c r="E1471" s="7"/>
      <c r="F1471" s="9">
        <f>F1472+F1473</f>
        <v>2031005.3000000007</v>
      </c>
    </row>
    <row r="1472" spans="1:7" x14ac:dyDescent="0.2">
      <c r="A1472" s="10"/>
      <c r="B1472" s="45"/>
      <c r="C1472" s="12"/>
      <c r="D1472" s="13" t="s">
        <v>1</v>
      </c>
      <c r="E1472" s="14"/>
      <c r="F1472" s="22">
        <v>438264.72</v>
      </c>
      <c r="G1472" s="60"/>
    </row>
    <row r="1473" spans="1:7" x14ac:dyDescent="0.2">
      <c r="A1473" s="16"/>
      <c r="B1473" s="46"/>
      <c r="C1473" s="17"/>
      <c r="D1473" s="18" t="s">
        <v>0</v>
      </c>
      <c r="E1473" s="19"/>
      <c r="F1473" s="20">
        <f>SUM(F1474:F1642)</f>
        <v>1592740.5800000008</v>
      </c>
      <c r="G1473" s="60"/>
    </row>
    <row r="1474" spans="1:7" hidden="1" outlineLevel="1" x14ac:dyDescent="0.2">
      <c r="B1474" s="47"/>
      <c r="E1474" s="1" t="s">
        <v>686</v>
      </c>
      <c r="F1474" s="2">
        <v>6366.75</v>
      </c>
      <c r="G1474" s="60"/>
    </row>
    <row r="1475" spans="1:7" hidden="1" outlineLevel="1" x14ac:dyDescent="0.2">
      <c r="B1475" s="47"/>
      <c r="E1475" s="1" t="s">
        <v>2722</v>
      </c>
      <c r="F1475" s="2">
        <v>4380.62</v>
      </c>
      <c r="G1475" s="60"/>
    </row>
    <row r="1476" spans="1:7" hidden="1" outlineLevel="1" x14ac:dyDescent="0.2">
      <c r="B1476" s="47"/>
      <c r="E1476" s="1" t="s">
        <v>2049</v>
      </c>
      <c r="F1476" s="2">
        <v>4577.41</v>
      </c>
      <c r="G1476" s="60"/>
    </row>
    <row r="1477" spans="1:7" hidden="1" outlineLevel="1" x14ac:dyDescent="0.2">
      <c r="B1477" s="47"/>
      <c r="E1477" s="1" t="s">
        <v>2050</v>
      </c>
      <c r="F1477" s="2">
        <v>4666.5600000000004</v>
      </c>
      <c r="G1477" s="60"/>
    </row>
    <row r="1478" spans="1:7" hidden="1" outlineLevel="1" x14ac:dyDescent="0.2">
      <c r="B1478" s="47"/>
      <c r="E1478" s="1" t="s">
        <v>2723</v>
      </c>
      <c r="F1478" s="2">
        <v>4548.41</v>
      </c>
      <c r="G1478" s="60"/>
    </row>
    <row r="1479" spans="1:7" hidden="1" outlineLevel="1" x14ac:dyDescent="0.2">
      <c r="B1479" s="47"/>
      <c r="E1479" s="1" t="s">
        <v>687</v>
      </c>
      <c r="F1479" s="2">
        <v>23044.560000000001</v>
      </c>
      <c r="G1479" s="60"/>
    </row>
    <row r="1480" spans="1:7" hidden="1" outlineLevel="1" x14ac:dyDescent="0.2">
      <c r="B1480" s="47"/>
      <c r="E1480" s="1" t="s">
        <v>688</v>
      </c>
      <c r="F1480" s="2">
        <v>8081.47</v>
      </c>
      <c r="G1480" s="60"/>
    </row>
    <row r="1481" spans="1:7" hidden="1" outlineLevel="1" x14ac:dyDescent="0.2">
      <c r="B1481" s="47"/>
      <c r="E1481" s="1" t="s">
        <v>689</v>
      </c>
      <c r="F1481" s="2">
        <v>8866.06</v>
      </c>
      <c r="G1481" s="60"/>
    </row>
    <row r="1482" spans="1:7" hidden="1" outlineLevel="1" x14ac:dyDescent="0.2">
      <c r="B1482" s="47"/>
      <c r="E1482" s="1" t="s">
        <v>1618</v>
      </c>
      <c r="F1482" s="2">
        <v>7712.57</v>
      </c>
      <c r="G1482" s="60"/>
    </row>
    <row r="1483" spans="1:7" hidden="1" outlineLevel="1" x14ac:dyDescent="0.2">
      <c r="B1483" s="47"/>
      <c r="E1483" s="1" t="s">
        <v>690</v>
      </c>
      <c r="F1483" s="2">
        <v>7541.34</v>
      </c>
      <c r="G1483" s="60"/>
    </row>
    <row r="1484" spans="1:7" hidden="1" outlineLevel="1" x14ac:dyDescent="0.2">
      <c r="B1484" s="47"/>
      <c r="E1484" s="1" t="s">
        <v>691</v>
      </c>
      <c r="F1484" s="2">
        <v>8658.36</v>
      </c>
      <c r="G1484" s="60"/>
    </row>
    <row r="1485" spans="1:7" hidden="1" outlineLevel="1" x14ac:dyDescent="0.2">
      <c r="B1485" s="47"/>
      <c r="E1485" s="1" t="s">
        <v>692</v>
      </c>
      <c r="F1485" s="2">
        <v>8305.7099999999991</v>
      </c>
      <c r="G1485" s="60"/>
    </row>
    <row r="1486" spans="1:7" hidden="1" outlineLevel="1" x14ac:dyDescent="0.2">
      <c r="B1486" s="47"/>
      <c r="E1486" s="1" t="s">
        <v>693</v>
      </c>
      <c r="F1486" s="2">
        <v>9499.65</v>
      </c>
      <c r="G1486" s="60"/>
    </row>
    <row r="1487" spans="1:7" hidden="1" outlineLevel="1" x14ac:dyDescent="0.2">
      <c r="B1487" s="47"/>
      <c r="E1487" s="1" t="s">
        <v>694</v>
      </c>
      <c r="F1487" s="2">
        <v>7328.56</v>
      </c>
      <c r="G1487" s="60"/>
    </row>
    <row r="1488" spans="1:7" hidden="1" outlineLevel="1" x14ac:dyDescent="0.2">
      <c r="B1488" s="47"/>
      <c r="E1488" s="1" t="s">
        <v>695</v>
      </c>
      <c r="F1488" s="2">
        <v>7927.54</v>
      </c>
      <c r="G1488" s="60"/>
    </row>
    <row r="1489" spans="2:7" hidden="1" outlineLevel="1" x14ac:dyDescent="0.2">
      <c r="B1489" s="47"/>
      <c r="E1489" s="1" t="s">
        <v>2724</v>
      </c>
      <c r="F1489" s="2">
        <v>4186.1400000000003</v>
      </c>
      <c r="G1489" s="60"/>
    </row>
    <row r="1490" spans="2:7" hidden="1" outlineLevel="1" x14ac:dyDescent="0.2">
      <c r="B1490" s="47"/>
      <c r="E1490" s="1" t="s">
        <v>2051</v>
      </c>
      <c r="F1490" s="2">
        <v>8083.87</v>
      </c>
      <c r="G1490" s="60"/>
    </row>
    <row r="1491" spans="2:7" hidden="1" outlineLevel="1" x14ac:dyDescent="0.2">
      <c r="B1491" s="47"/>
      <c r="E1491" s="1" t="s">
        <v>2052</v>
      </c>
      <c r="F1491" s="2">
        <v>7624.43</v>
      </c>
      <c r="G1491" s="60"/>
    </row>
    <row r="1492" spans="2:7" hidden="1" outlineLevel="1" x14ac:dyDescent="0.2">
      <c r="B1492" s="47"/>
      <c r="E1492" s="1" t="s">
        <v>696</v>
      </c>
      <c r="F1492" s="2">
        <v>5543.53</v>
      </c>
      <c r="G1492" s="60"/>
    </row>
    <row r="1493" spans="2:7" hidden="1" outlineLevel="1" x14ac:dyDescent="0.2">
      <c r="B1493" s="47"/>
      <c r="E1493" s="1" t="s">
        <v>697</v>
      </c>
      <c r="F1493" s="2">
        <v>8423.34</v>
      </c>
      <c r="G1493" s="60"/>
    </row>
    <row r="1494" spans="2:7" hidden="1" outlineLevel="1" x14ac:dyDescent="0.2">
      <c r="B1494" s="47"/>
      <c r="E1494" s="1" t="s">
        <v>698</v>
      </c>
      <c r="F1494" s="2">
        <v>9024.64</v>
      </c>
      <c r="G1494" s="60"/>
    </row>
    <row r="1495" spans="2:7" hidden="1" outlineLevel="1" x14ac:dyDescent="0.2">
      <c r="B1495" s="47"/>
      <c r="E1495" s="1" t="s">
        <v>699</v>
      </c>
      <c r="F1495" s="2">
        <v>15426.93</v>
      </c>
      <c r="G1495" s="60"/>
    </row>
    <row r="1496" spans="2:7" hidden="1" outlineLevel="1" x14ac:dyDescent="0.2">
      <c r="B1496" s="47"/>
      <c r="E1496" s="1" t="s">
        <v>700</v>
      </c>
      <c r="F1496" s="2">
        <v>8081.47</v>
      </c>
      <c r="G1496" s="60"/>
    </row>
    <row r="1497" spans="2:7" hidden="1" outlineLevel="1" x14ac:dyDescent="0.2">
      <c r="B1497" s="47"/>
      <c r="E1497" s="1" t="s">
        <v>701</v>
      </c>
      <c r="F1497" s="2">
        <v>8081.47</v>
      </c>
      <c r="G1497" s="60"/>
    </row>
    <row r="1498" spans="2:7" hidden="1" outlineLevel="1" x14ac:dyDescent="0.2">
      <c r="B1498" s="47"/>
      <c r="E1498" s="1" t="s">
        <v>702</v>
      </c>
      <c r="F1498" s="2">
        <v>7850.88</v>
      </c>
      <c r="G1498" s="60"/>
    </row>
    <row r="1499" spans="2:7" hidden="1" outlineLevel="1" x14ac:dyDescent="0.2">
      <c r="B1499" s="47"/>
      <c r="E1499" s="1" t="s">
        <v>703</v>
      </c>
      <c r="F1499" s="2">
        <v>8305.7099999999991</v>
      </c>
      <c r="G1499" s="60"/>
    </row>
    <row r="1500" spans="2:7" hidden="1" outlineLevel="1" x14ac:dyDescent="0.2">
      <c r="B1500" s="47"/>
      <c r="E1500" s="1" t="s">
        <v>1380</v>
      </c>
      <c r="F1500" s="2">
        <v>5744.88</v>
      </c>
      <c r="G1500" s="60"/>
    </row>
    <row r="1501" spans="2:7" hidden="1" outlineLevel="1" x14ac:dyDescent="0.2">
      <c r="B1501" s="47"/>
      <c r="E1501" s="1" t="s">
        <v>2053</v>
      </c>
      <c r="F1501" s="2">
        <v>6131.88</v>
      </c>
      <c r="G1501" s="60"/>
    </row>
    <row r="1502" spans="2:7" hidden="1" outlineLevel="1" x14ac:dyDescent="0.2">
      <c r="B1502" s="47"/>
      <c r="E1502" s="1" t="s">
        <v>2725</v>
      </c>
      <c r="F1502" s="2">
        <v>4465.6400000000003</v>
      </c>
      <c r="G1502" s="60"/>
    </row>
    <row r="1503" spans="2:7" hidden="1" outlineLevel="1" x14ac:dyDescent="0.2">
      <c r="B1503" s="47"/>
      <c r="E1503" s="1" t="s">
        <v>704</v>
      </c>
      <c r="F1503" s="2">
        <v>4674.2</v>
      </c>
      <c r="G1503" s="60"/>
    </row>
    <row r="1504" spans="2:7" hidden="1" outlineLevel="1" x14ac:dyDescent="0.2">
      <c r="B1504" s="47"/>
      <c r="E1504" s="1" t="s">
        <v>1381</v>
      </c>
      <c r="F1504" s="2">
        <v>28658.31</v>
      </c>
      <c r="G1504" s="60"/>
    </row>
    <row r="1505" spans="2:7" hidden="1" outlineLevel="1" x14ac:dyDescent="0.2">
      <c r="B1505" s="47"/>
      <c r="E1505" s="1" t="s">
        <v>2726</v>
      </c>
      <c r="F1505" s="2">
        <v>4127.8500000000004</v>
      </c>
      <c r="G1505" s="60"/>
    </row>
    <row r="1506" spans="2:7" hidden="1" outlineLevel="1" x14ac:dyDescent="0.2">
      <c r="B1506" s="47"/>
      <c r="E1506" s="1" t="s">
        <v>705</v>
      </c>
      <c r="F1506" s="2">
        <v>5748.29</v>
      </c>
      <c r="G1506" s="60"/>
    </row>
    <row r="1507" spans="2:7" hidden="1" outlineLevel="1" x14ac:dyDescent="0.2">
      <c r="B1507" s="47"/>
      <c r="E1507" s="1" t="s">
        <v>706</v>
      </c>
      <c r="F1507" s="2">
        <v>8081.47</v>
      </c>
      <c r="G1507" s="60"/>
    </row>
    <row r="1508" spans="2:7" hidden="1" outlineLevel="1" x14ac:dyDescent="0.2">
      <c r="B1508" s="47"/>
      <c r="E1508" s="1" t="s">
        <v>2054</v>
      </c>
      <c r="F1508" s="2">
        <v>4894.8599999999997</v>
      </c>
      <c r="G1508" s="60"/>
    </row>
    <row r="1509" spans="2:7" hidden="1" outlineLevel="1" x14ac:dyDescent="0.2">
      <c r="B1509" s="47"/>
      <c r="E1509" s="1" t="s">
        <v>2727</v>
      </c>
      <c r="F1509" s="2">
        <v>4987.62</v>
      </c>
      <c r="G1509" s="60"/>
    </row>
    <row r="1510" spans="2:7" hidden="1" outlineLevel="1" x14ac:dyDescent="0.2">
      <c r="B1510" s="47"/>
      <c r="E1510" s="1" t="s">
        <v>707</v>
      </c>
      <c r="F1510" s="2">
        <v>7502.88</v>
      </c>
      <c r="G1510" s="60"/>
    </row>
    <row r="1511" spans="2:7" hidden="1" outlineLevel="1" x14ac:dyDescent="0.2">
      <c r="B1511" s="47"/>
      <c r="E1511" s="1" t="s">
        <v>1382</v>
      </c>
      <c r="F1511" s="2">
        <v>8519.15</v>
      </c>
      <c r="G1511" s="60"/>
    </row>
    <row r="1512" spans="2:7" hidden="1" outlineLevel="1" x14ac:dyDescent="0.2">
      <c r="B1512" s="47"/>
      <c r="E1512" s="1" t="s">
        <v>708</v>
      </c>
      <c r="F1512" s="2">
        <v>8414.11</v>
      </c>
      <c r="G1512" s="60"/>
    </row>
    <row r="1513" spans="2:7" hidden="1" outlineLevel="1" x14ac:dyDescent="0.2">
      <c r="B1513" s="47"/>
      <c r="E1513" s="1" t="s">
        <v>709</v>
      </c>
      <c r="F1513" s="2">
        <v>8731.94</v>
      </c>
      <c r="G1513" s="60"/>
    </row>
    <row r="1514" spans="2:7" hidden="1" outlineLevel="1" x14ac:dyDescent="0.2">
      <c r="B1514" s="47"/>
      <c r="E1514" s="1" t="s">
        <v>1383</v>
      </c>
      <c r="F1514" s="2">
        <v>14014.19</v>
      </c>
      <c r="G1514" s="60"/>
    </row>
    <row r="1515" spans="2:7" hidden="1" outlineLevel="1" x14ac:dyDescent="0.2">
      <c r="B1515" s="47"/>
      <c r="E1515" s="1" t="s">
        <v>710</v>
      </c>
      <c r="F1515" s="2">
        <v>8081.47</v>
      </c>
      <c r="G1515" s="60"/>
    </row>
    <row r="1516" spans="2:7" hidden="1" outlineLevel="1" x14ac:dyDescent="0.2">
      <c r="B1516" s="47"/>
      <c r="E1516" s="1" t="s">
        <v>711</v>
      </c>
      <c r="F1516" s="2">
        <v>7138.45</v>
      </c>
      <c r="G1516" s="60"/>
    </row>
    <row r="1517" spans="2:7" hidden="1" outlineLevel="1" x14ac:dyDescent="0.2">
      <c r="B1517" s="47"/>
      <c r="E1517" s="1" t="s">
        <v>712</v>
      </c>
      <c r="F1517" s="2">
        <v>8708.0300000000007</v>
      </c>
      <c r="G1517" s="60"/>
    </row>
    <row r="1518" spans="2:7" hidden="1" outlineLevel="1" x14ac:dyDescent="0.2">
      <c r="B1518" s="47"/>
      <c r="E1518" s="1" t="s">
        <v>1384</v>
      </c>
      <c r="F1518" s="2">
        <v>18509.03</v>
      </c>
      <c r="G1518" s="60"/>
    </row>
    <row r="1519" spans="2:7" hidden="1" outlineLevel="1" x14ac:dyDescent="0.2">
      <c r="B1519" s="47"/>
      <c r="E1519" s="1" t="s">
        <v>713</v>
      </c>
      <c r="F1519" s="2">
        <v>8708.0300000000007</v>
      </c>
      <c r="G1519" s="60"/>
    </row>
    <row r="1520" spans="2:7" hidden="1" outlineLevel="1" x14ac:dyDescent="0.2">
      <c r="B1520" s="47"/>
      <c r="E1520" s="1" t="s">
        <v>2728</v>
      </c>
      <c r="F1520" s="2">
        <v>4013.6</v>
      </c>
      <c r="G1520" s="60"/>
    </row>
    <row r="1521" spans="2:7" hidden="1" outlineLevel="1" x14ac:dyDescent="0.2">
      <c r="B1521" s="47"/>
      <c r="E1521" s="1" t="s">
        <v>714</v>
      </c>
      <c r="F1521" s="2">
        <v>8708.0300000000007</v>
      </c>
      <c r="G1521" s="60"/>
    </row>
    <row r="1522" spans="2:7" hidden="1" outlineLevel="1" x14ac:dyDescent="0.2">
      <c r="B1522" s="47"/>
      <c r="E1522" s="1" t="s">
        <v>2729</v>
      </c>
      <c r="F1522" s="2">
        <v>4170.29</v>
      </c>
      <c r="G1522" s="60"/>
    </row>
    <row r="1523" spans="2:7" hidden="1" outlineLevel="1" x14ac:dyDescent="0.2">
      <c r="B1523" s="47"/>
      <c r="E1523" s="1" t="s">
        <v>2730</v>
      </c>
      <c r="F1523" s="2">
        <v>4186.1400000000003</v>
      </c>
      <c r="G1523" s="60"/>
    </row>
    <row r="1524" spans="2:7" hidden="1" outlineLevel="1" x14ac:dyDescent="0.2">
      <c r="B1524" s="47"/>
      <c r="E1524" s="1" t="s">
        <v>715</v>
      </c>
      <c r="F1524" s="2">
        <v>8153.6</v>
      </c>
      <c r="G1524" s="60"/>
    </row>
    <row r="1525" spans="2:7" hidden="1" outlineLevel="1" x14ac:dyDescent="0.2">
      <c r="B1525" s="47"/>
      <c r="E1525" s="1" t="s">
        <v>716</v>
      </c>
      <c r="F1525" s="2">
        <v>5208.03</v>
      </c>
      <c r="G1525" s="60"/>
    </row>
    <row r="1526" spans="2:7" hidden="1" outlineLevel="1" x14ac:dyDescent="0.2">
      <c r="B1526" s="47"/>
      <c r="E1526" s="1" t="s">
        <v>717</v>
      </c>
      <c r="F1526" s="2">
        <v>12573.4</v>
      </c>
      <c r="G1526" s="60"/>
    </row>
    <row r="1527" spans="2:7" hidden="1" outlineLevel="1" x14ac:dyDescent="0.2">
      <c r="B1527" s="47"/>
      <c r="E1527" s="1" t="s">
        <v>718</v>
      </c>
      <c r="F1527" s="2">
        <v>8081.47</v>
      </c>
      <c r="G1527" s="60"/>
    </row>
    <row r="1528" spans="2:7" hidden="1" outlineLevel="1" x14ac:dyDescent="0.2">
      <c r="B1528" s="47"/>
      <c r="E1528" s="1" t="s">
        <v>719</v>
      </c>
      <c r="F1528" s="2">
        <v>10527.79</v>
      </c>
      <c r="G1528" s="60"/>
    </row>
    <row r="1529" spans="2:7" hidden="1" outlineLevel="1" x14ac:dyDescent="0.2">
      <c r="B1529" s="47"/>
      <c r="E1529" s="1" t="s">
        <v>720</v>
      </c>
      <c r="F1529" s="2">
        <v>7820.86</v>
      </c>
      <c r="G1529" s="60"/>
    </row>
    <row r="1530" spans="2:7" hidden="1" outlineLevel="1" x14ac:dyDescent="0.2">
      <c r="B1530" s="47"/>
      <c r="E1530" s="1" t="s">
        <v>721</v>
      </c>
      <c r="F1530" s="2">
        <v>8081.47</v>
      </c>
      <c r="G1530" s="60"/>
    </row>
    <row r="1531" spans="2:7" hidden="1" outlineLevel="1" x14ac:dyDescent="0.2">
      <c r="B1531" s="47"/>
      <c r="E1531" s="1" t="s">
        <v>722</v>
      </c>
      <c r="F1531" s="2">
        <v>8153.6</v>
      </c>
      <c r="G1531" s="60"/>
    </row>
    <row r="1532" spans="2:7" hidden="1" outlineLevel="1" x14ac:dyDescent="0.2">
      <c r="B1532" s="47"/>
      <c r="E1532" s="1" t="s">
        <v>2055</v>
      </c>
      <c r="F1532" s="2">
        <v>10926.95</v>
      </c>
      <c r="G1532" s="60"/>
    </row>
    <row r="1533" spans="2:7" hidden="1" outlineLevel="1" x14ac:dyDescent="0.2">
      <c r="B1533" s="47"/>
      <c r="E1533" s="1" t="s">
        <v>723</v>
      </c>
      <c r="F1533" s="2">
        <v>5874.16</v>
      </c>
      <c r="G1533" s="60"/>
    </row>
    <row r="1534" spans="2:7" hidden="1" outlineLevel="1" x14ac:dyDescent="0.2">
      <c r="B1534" s="47"/>
      <c r="E1534" s="1" t="s">
        <v>2731</v>
      </c>
      <c r="F1534" s="2">
        <v>4173.16</v>
      </c>
      <c r="G1534" s="60"/>
    </row>
    <row r="1535" spans="2:7" hidden="1" outlineLevel="1" x14ac:dyDescent="0.2">
      <c r="B1535" s="47"/>
      <c r="E1535" s="1" t="s">
        <v>724</v>
      </c>
      <c r="F1535" s="2">
        <v>7850.88</v>
      </c>
      <c r="G1535" s="60"/>
    </row>
    <row r="1536" spans="2:7" hidden="1" outlineLevel="1" x14ac:dyDescent="0.2">
      <c r="B1536" s="47"/>
      <c r="E1536" s="1" t="s">
        <v>725</v>
      </c>
      <c r="F1536" s="2">
        <v>8305.7099999999991</v>
      </c>
      <c r="G1536" s="60"/>
    </row>
    <row r="1537" spans="2:7" hidden="1" outlineLevel="1" x14ac:dyDescent="0.2">
      <c r="B1537" s="47"/>
      <c r="E1537" s="1" t="s">
        <v>2056</v>
      </c>
      <c r="F1537" s="2">
        <v>11881.76</v>
      </c>
      <c r="G1537" s="60"/>
    </row>
    <row r="1538" spans="2:7" hidden="1" outlineLevel="1" x14ac:dyDescent="0.2">
      <c r="B1538" s="47"/>
      <c r="E1538" s="1" t="s">
        <v>726</v>
      </c>
      <c r="F1538" s="2">
        <v>8305.7099999999991</v>
      </c>
      <c r="G1538" s="60"/>
    </row>
    <row r="1539" spans="2:7" hidden="1" outlineLevel="1" x14ac:dyDescent="0.2">
      <c r="B1539" s="47"/>
      <c r="E1539" s="1" t="s">
        <v>2732</v>
      </c>
      <c r="F1539" s="2">
        <v>4803.68</v>
      </c>
      <c r="G1539" s="60"/>
    </row>
    <row r="1540" spans="2:7" hidden="1" outlineLevel="1" x14ac:dyDescent="0.2">
      <c r="B1540" s="47"/>
      <c r="E1540" s="1" t="s">
        <v>727</v>
      </c>
      <c r="F1540" s="2">
        <v>6208.03</v>
      </c>
      <c r="G1540" s="60"/>
    </row>
    <row r="1541" spans="2:7" hidden="1" outlineLevel="1" x14ac:dyDescent="0.2">
      <c r="B1541" s="47"/>
      <c r="E1541" s="1" t="s">
        <v>2733</v>
      </c>
      <c r="F1541" s="2">
        <v>4165.87</v>
      </c>
      <c r="G1541" s="60"/>
    </row>
    <row r="1542" spans="2:7" hidden="1" outlineLevel="1" x14ac:dyDescent="0.2">
      <c r="B1542" s="47"/>
      <c r="E1542" s="1" t="s">
        <v>2734</v>
      </c>
      <c r="F1542" s="2">
        <v>5085.5200000000004</v>
      </c>
      <c r="G1542" s="60"/>
    </row>
    <row r="1543" spans="2:7" hidden="1" outlineLevel="1" x14ac:dyDescent="0.2">
      <c r="B1543" s="47"/>
      <c r="E1543" s="1" t="s">
        <v>728</v>
      </c>
      <c r="F1543" s="2">
        <v>7897</v>
      </c>
      <c r="G1543" s="60"/>
    </row>
    <row r="1544" spans="2:7" hidden="1" outlineLevel="1" x14ac:dyDescent="0.2">
      <c r="B1544" s="47"/>
      <c r="E1544" s="1" t="s">
        <v>729</v>
      </c>
      <c r="F1544" s="2">
        <v>8708.0300000000007</v>
      </c>
      <c r="G1544" s="60"/>
    </row>
    <row r="1545" spans="2:7" hidden="1" outlineLevel="1" x14ac:dyDescent="0.2">
      <c r="B1545" s="47"/>
      <c r="E1545" s="1" t="s">
        <v>2735</v>
      </c>
      <c r="F1545" s="2">
        <v>4668.62</v>
      </c>
      <c r="G1545" s="60"/>
    </row>
    <row r="1546" spans="2:7" hidden="1" outlineLevel="1" x14ac:dyDescent="0.2">
      <c r="B1546" s="47"/>
      <c r="E1546" s="1" t="s">
        <v>730</v>
      </c>
      <c r="F1546" s="2">
        <v>6820.8</v>
      </c>
      <c r="G1546" s="60"/>
    </row>
    <row r="1547" spans="2:7" hidden="1" outlineLevel="1" x14ac:dyDescent="0.2">
      <c r="B1547" s="47"/>
      <c r="E1547" s="1" t="s">
        <v>731</v>
      </c>
      <c r="F1547" s="2">
        <v>8120.4</v>
      </c>
      <c r="G1547" s="60"/>
    </row>
    <row r="1548" spans="2:7" hidden="1" outlineLevel="1" x14ac:dyDescent="0.2">
      <c r="B1548" s="47"/>
      <c r="E1548" s="1" t="s">
        <v>2057</v>
      </c>
      <c r="F1548" s="2">
        <v>5762.28</v>
      </c>
      <c r="G1548" s="60"/>
    </row>
    <row r="1549" spans="2:7" hidden="1" outlineLevel="1" x14ac:dyDescent="0.2">
      <c r="B1549" s="47"/>
      <c r="E1549" s="1" t="s">
        <v>732</v>
      </c>
      <c r="F1549" s="2">
        <v>8167.58</v>
      </c>
      <c r="G1549" s="60"/>
    </row>
    <row r="1550" spans="2:7" hidden="1" outlineLevel="1" x14ac:dyDescent="0.2">
      <c r="B1550" s="47"/>
      <c r="E1550" s="1" t="s">
        <v>2736</v>
      </c>
      <c r="F1550" s="2">
        <v>5513.2</v>
      </c>
      <c r="G1550" s="60"/>
    </row>
    <row r="1551" spans="2:7" hidden="1" outlineLevel="1" x14ac:dyDescent="0.2">
      <c r="B1551" s="47"/>
      <c r="E1551" s="1" t="s">
        <v>2737</v>
      </c>
      <c r="F1551" s="2">
        <v>4242.9799999999996</v>
      </c>
      <c r="G1551" s="60"/>
    </row>
    <row r="1552" spans="2:7" hidden="1" outlineLevel="1" x14ac:dyDescent="0.2">
      <c r="B1552" s="47"/>
      <c r="E1552" s="1" t="s">
        <v>733</v>
      </c>
      <c r="F1552" s="2">
        <v>6820.8</v>
      </c>
      <c r="G1552" s="60"/>
    </row>
    <row r="1553" spans="2:7" hidden="1" outlineLevel="1" x14ac:dyDescent="0.2">
      <c r="B1553" s="47"/>
      <c r="E1553" s="1" t="s">
        <v>2058</v>
      </c>
      <c r="F1553" s="2">
        <v>4558.34</v>
      </c>
      <c r="G1553" s="60"/>
    </row>
    <row r="1554" spans="2:7" hidden="1" outlineLevel="1" x14ac:dyDescent="0.2">
      <c r="B1554" s="47"/>
      <c r="E1554" s="1" t="s">
        <v>734</v>
      </c>
      <c r="F1554" s="2">
        <v>6820.8</v>
      </c>
      <c r="G1554" s="60"/>
    </row>
    <row r="1555" spans="2:7" hidden="1" outlineLevel="1" x14ac:dyDescent="0.2">
      <c r="B1555" s="47"/>
      <c r="E1555" s="1" t="s">
        <v>735</v>
      </c>
      <c r="F1555" s="2">
        <v>6833.6</v>
      </c>
      <c r="G1555" s="60"/>
    </row>
    <row r="1556" spans="2:7" hidden="1" outlineLevel="1" x14ac:dyDescent="0.2">
      <c r="B1556" s="47"/>
      <c r="E1556" s="1" t="s">
        <v>736</v>
      </c>
      <c r="F1556" s="2">
        <v>11150.59</v>
      </c>
      <c r="G1556" s="60"/>
    </row>
    <row r="1557" spans="2:7" hidden="1" outlineLevel="1" x14ac:dyDescent="0.2">
      <c r="B1557" s="47"/>
      <c r="E1557" s="1" t="s">
        <v>737</v>
      </c>
      <c r="F1557" s="2">
        <v>7091.27</v>
      </c>
      <c r="G1557" s="60"/>
    </row>
    <row r="1558" spans="2:7" hidden="1" outlineLevel="1" x14ac:dyDescent="0.2">
      <c r="B1558" s="47"/>
      <c r="E1558" s="1" t="s">
        <v>738</v>
      </c>
      <c r="F1558" s="2">
        <v>6183.63</v>
      </c>
      <c r="G1558" s="60"/>
    </row>
    <row r="1559" spans="2:7" hidden="1" outlineLevel="1" x14ac:dyDescent="0.2">
      <c r="B1559" s="47"/>
      <c r="E1559" s="1" t="s">
        <v>739</v>
      </c>
      <c r="F1559" s="2">
        <v>6820.8</v>
      </c>
      <c r="G1559" s="60"/>
    </row>
    <row r="1560" spans="2:7" hidden="1" outlineLevel="1" x14ac:dyDescent="0.2">
      <c r="B1560" s="47"/>
      <c r="E1560" s="1" t="s">
        <v>740</v>
      </c>
      <c r="F1560" s="2">
        <v>6804.81</v>
      </c>
      <c r="G1560" s="60"/>
    </row>
    <row r="1561" spans="2:7" hidden="1" outlineLevel="1" x14ac:dyDescent="0.2">
      <c r="B1561" s="47"/>
      <c r="E1561" s="1" t="s">
        <v>741</v>
      </c>
      <c r="F1561" s="2">
        <v>50812.55</v>
      </c>
      <c r="G1561" s="60"/>
    </row>
    <row r="1562" spans="2:7" hidden="1" outlineLevel="1" x14ac:dyDescent="0.2">
      <c r="B1562" s="47"/>
      <c r="E1562" s="1" t="s">
        <v>742</v>
      </c>
      <c r="F1562" s="2">
        <v>8491.2000000000007</v>
      </c>
      <c r="G1562" s="60"/>
    </row>
    <row r="1563" spans="2:7" hidden="1" outlineLevel="1" x14ac:dyDescent="0.2">
      <c r="B1563" s="47"/>
      <c r="E1563" s="1" t="s">
        <v>743</v>
      </c>
      <c r="F1563" s="2">
        <v>12431.74</v>
      </c>
      <c r="G1563" s="60"/>
    </row>
    <row r="1564" spans="2:7" hidden="1" outlineLevel="1" x14ac:dyDescent="0.2">
      <c r="B1564" s="47"/>
      <c r="E1564" s="1" t="s">
        <v>744</v>
      </c>
      <c r="F1564" s="2">
        <v>6820.8</v>
      </c>
      <c r="G1564" s="60"/>
    </row>
    <row r="1565" spans="2:7" hidden="1" outlineLevel="1" x14ac:dyDescent="0.2">
      <c r="B1565" s="47"/>
      <c r="E1565" s="1" t="s">
        <v>745</v>
      </c>
      <c r="F1565" s="2">
        <v>16138.76</v>
      </c>
      <c r="G1565" s="60"/>
    </row>
    <row r="1566" spans="2:7" hidden="1" outlineLevel="1" x14ac:dyDescent="0.2">
      <c r="B1566" s="47"/>
      <c r="E1566" s="1" t="s">
        <v>746</v>
      </c>
      <c r="F1566" s="2">
        <v>4747.71</v>
      </c>
      <c r="G1566" s="60"/>
    </row>
    <row r="1567" spans="2:7" hidden="1" outlineLevel="1" x14ac:dyDescent="0.2">
      <c r="B1567" s="47"/>
      <c r="E1567" s="1" t="s">
        <v>747</v>
      </c>
      <c r="F1567" s="2">
        <v>8066.47</v>
      </c>
      <c r="G1567" s="60"/>
    </row>
    <row r="1568" spans="2:7" hidden="1" outlineLevel="1" x14ac:dyDescent="0.2">
      <c r="B1568" s="47"/>
      <c r="E1568" s="1" t="s">
        <v>1619</v>
      </c>
      <c r="F1568" s="2">
        <v>6602.64</v>
      </c>
      <c r="G1568" s="60"/>
    </row>
    <row r="1569" spans="2:7" hidden="1" outlineLevel="1" x14ac:dyDescent="0.2">
      <c r="B1569" s="47"/>
      <c r="E1569" s="1" t="s">
        <v>748</v>
      </c>
      <c r="F1569" s="2">
        <v>6962.71</v>
      </c>
      <c r="G1569" s="60"/>
    </row>
    <row r="1570" spans="2:7" hidden="1" outlineLevel="1" x14ac:dyDescent="0.2">
      <c r="B1570" s="47"/>
      <c r="E1570" s="1" t="s">
        <v>1620</v>
      </c>
      <c r="F1570" s="2">
        <v>6715.3</v>
      </c>
      <c r="G1570" s="60"/>
    </row>
    <row r="1571" spans="2:7" hidden="1" outlineLevel="1" x14ac:dyDescent="0.2">
      <c r="B1571" s="47"/>
      <c r="E1571" s="1" t="s">
        <v>2738</v>
      </c>
      <c r="F1571" s="2">
        <v>4186.1400000000003</v>
      </c>
      <c r="G1571" s="60"/>
    </row>
    <row r="1572" spans="2:7" hidden="1" outlineLevel="1" x14ac:dyDescent="0.2">
      <c r="B1572" s="47"/>
      <c r="E1572" s="1" t="s">
        <v>749</v>
      </c>
      <c r="F1572" s="2">
        <v>4015.93</v>
      </c>
      <c r="G1572" s="60"/>
    </row>
    <row r="1573" spans="2:7" hidden="1" outlineLevel="1" x14ac:dyDescent="0.2">
      <c r="B1573" s="47"/>
      <c r="E1573" s="1" t="s">
        <v>750</v>
      </c>
      <c r="F1573" s="2">
        <v>4187.8999999999996</v>
      </c>
      <c r="G1573" s="60"/>
    </row>
    <row r="1574" spans="2:7" hidden="1" outlineLevel="1" x14ac:dyDescent="0.2">
      <c r="B1574" s="47"/>
      <c r="E1574" s="1" t="s">
        <v>2739</v>
      </c>
      <c r="F1574" s="2">
        <v>4186.1400000000003</v>
      </c>
      <c r="G1574" s="60"/>
    </row>
    <row r="1575" spans="2:7" hidden="1" outlineLevel="1" x14ac:dyDescent="0.2">
      <c r="B1575" s="47"/>
      <c r="E1575" s="1" t="s">
        <v>751</v>
      </c>
      <c r="F1575" s="2">
        <v>4187.8999999999996</v>
      </c>
      <c r="G1575" s="60"/>
    </row>
    <row r="1576" spans="2:7" hidden="1" outlineLevel="1" x14ac:dyDescent="0.2">
      <c r="B1576" s="47"/>
      <c r="E1576" s="1" t="s">
        <v>752</v>
      </c>
      <c r="F1576" s="2">
        <v>15394.2</v>
      </c>
      <c r="G1576" s="60"/>
    </row>
    <row r="1577" spans="2:7" hidden="1" outlineLevel="1" x14ac:dyDescent="0.2">
      <c r="B1577" s="47"/>
      <c r="E1577" s="1" t="s">
        <v>2059</v>
      </c>
      <c r="F1577" s="2">
        <v>6574.26</v>
      </c>
      <c r="G1577" s="60"/>
    </row>
    <row r="1578" spans="2:7" hidden="1" outlineLevel="1" x14ac:dyDescent="0.2">
      <c r="B1578" s="47"/>
      <c r="E1578" s="1" t="s">
        <v>1621</v>
      </c>
      <c r="F1578" s="2">
        <v>5622.5</v>
      </c>
      <c r="G1578" s="60"/>
    </row>
    <row r="1579" spans="2:7" hidden="1" outlineLevel="1" x14ac:dyDescent="0.2">
      <c r="B1579" s="47"/>
      <c r="E1579" s="1" t="s">
        <v>1385</v>
      </c>
      <c r="F1579" s="2">
        <v>27909.8</v>
      </c>
      <c r="G1579" s="60"/>
    </row>
    <row r="1580" spans="2:7" hidden="1" outlineLevel="1" x14ac:dyDescent="0.2">
      <c r="B1580" s="47"/>
      <c r="E1580" s="1" t="s">
        <v>1386</v>
      </c>
      <c r="F1580" s="2">
        <v>16416.28</v>
      </c>
      <c r="G1580" s="60"/>
    </row>
    <row r="1581" spans="2:7" hidden="1" outlineLevel="1" x14ac:dyDescent="0.2">
      <c r="B1581" s="47"/>
      <c r="E1581" s="1" t="s">
        <v>753</v>
      </c>
      <c r="F1581" s="2">
        <v>6804.81</v>
      </c>
      <c r="G1581" s="60"/>
    </row>
    <row r="1582" spans="2:7" hidden="1" outlineLevel="1" x14ac:dyDescent="0.2">
      <c r="B1582" s="47"/>
      <c r="E1582" s="1" t="s">
        <v>1387</v>
      </c>
      <c r="F1582" s="2">
        <v>4011.13</v>
      </c>
      <c r="G1582" s="60"/>
    </row>
    <row r="1583" spans="2:7" hidden="1" outlineLevel="1" x14ac:dyDescent="0.2">
      <c r="B1583" s="47"/>
      <c r="E1583" s="1" t="s">
        <v>754</v>
      </c>
      <c r="F1583" s="2">
        <v>12353.53</v>
      </c>
      <c r="G1583" s="60"/>
    </row>
    <row r="1584" spans="2:7" hidden="1" outlineLevel="1" x14ac:dyDescent="0.2">
      <c r="B1584" s="47"/>
      <c r="E1584" s="1" t="s">
        <v>1622</v>
      </c>
      <c r="F1584" s="2">
        <v>9874.7000000000007</v>
      </c>
      <c r="G1584" s="60"/>
    </row>
    <row r="1585" spans="2:7" hidden="1" outlineLevel="1" x14ac:dyDescent="0.2">
      <c r="B1585" s="47"/>
      <c r="E1585" s="1" t="s">
        <v>1388</v>
      </c>
      <c r="F1585" s="2">
        <v>37502.18</v>
      </c>
      <c r="G1585" s="60"/>
    </row>
    <row r="1586" spans="2:7" hidden="1" outlineLevel="1" x14ac:dyDescent="0.2">
      <c r="B1586" s="47"/>
      <c r="E1586" s="1" t="s">
        <v>1389</v>
      </c>
      <c r="F1586" s="2">
        <v>29243.88</v>
      </c>
      <c r="G1586" s="60"/>
    </row>
    <row r="1587" spans="2:7" hidden="1" outlineLevel="1" x14ac:dyDescent="0.2">
      <c r="B1587" s="47"/>
      <c r="E1587" s="1" t="s">
        <v>2060</v>
      </c>
      <c r="F1587" s="2">
        <v>5413.64</v>
      </c>
      <c r="G1587" s="60"/>
    </row>
    <row r="1588" spans="2:7" hidden="1" outlineLevel="1" x14ac:dyDescent="0.2">
      <c r="B1588" s="47"/>
      <c r="E1588" s="1" t="s">
        <v>755</v>
      </c>
      <c r="F1588" s="2">
        <v>6809.24</v>
      </c>
      <c r="G1588" s="60"/>
    </row>
    <row r="1589" spans="2:7" hidden="1" outlineLevel="1" x14ac:dyDescent="0.2">
      <c r="B1589" s="47"/>
      <c r="E1589" s="1" t="s">
        <v>756</v>
      </c>
      <c r="F1589" s="2">
        <v>8924.32</v>
      </c>
      <c r="G1589" s="60"/>
    </row>
    <row r="1590" spans="2:7" hidden="1" outlineLevel="1" x14ac:dyDescent="0.2">
      <c r="B1590" s="47"/>
      <c r="E1590" s="1" t="s">
        <v>2740</v>
      </c>
      <c r="F1590" s="2">
        <v>6343.27</v>
      </c>
      <c r="G1590" s="60"/>
    </row>
    <row r="1591" spans="2:7" hidden="1" outlineLevel="1" x14ac:dyDescent="0.2">
      <c r="B1591" s="47"/>
      <c r="E1591" s="1" t="s">
        <v>757</v>
      </c>
      <c r="F1591" s="2">
        <v>6804.81</v>
      </c>
      <c r="G1591" s="60"/>
    </row>
    <row r="1592" spans="2:7" hidden="1" outlineLevel="1" x14ac:dyDescent="0.2">
      <c r="B1592" s="47"/>
      <c r="E1592" s="1" t="s">
        <v>2061</v>
      </c>
      <c r="F1592" s="2">
        <v>4516.88</v>
      </c>
      <c r="G1592" s="60"/>
    </row>
    <row r="1593" spans="2:7" hidden="1" outlineLevel="1" x14ac:dyDescent="0.2">
      <c r="B1593" s="47"/>
      <c r="E1593" s="1" t="s">
        <v>758</v>
      </c>
      <c r="F1593" s="2">
        <v>15589.81</v>
      </c>
      <c r="G1593" s="60"/>
    </row>
    <row r="1594" spans="2:7" hidden="1" outlineLevel="1" x14ac:dyDescent="0.2">
      <c r="B1594" s="47"/>
      <c r="E1594" s="1" t="s">
        <v>1390</v>
      </c>
      <c r="F1594" s="2">
        <v>13401.27</v>
      </c>
      <c r="G1594" s="60"/>
    </row>
    <row r="1595" spans="2:7" hidden="1" outlineLevel="1" x14ac:dyDescent="0.2">
      <c r="B1595" s="47"/>
      <c r="E1595" s="1" t="s">
        <v>759</v>
      </c>
      <c r="F1595" s="2">
        <v>8197.73</v>
      </c>
      <c r="G1595" s="60"/>
    </row>
    <row r="1596" spans="2:7" hidden="1" outlineLevel="1" x14ac:dyDescent="0.2">
      <c r="B1596" s="47"/>
      <c r="E1596" s="1" t="s">
        <v>1623</v>
      </c>
      <c r="F1596" s="2">
        <v>6920.39</v>
      </c>
      <c r="G1596" s="60"/>
    </row>
    <row r="1597" spans="2:7" hidden="1" outlineLevel="1" x14ac:dyDescent="0.2">
      <c r="B1597" s="47"/>
      <c r="E1597" s="1" t="s">
        <v>2741</v>
      </c>
      <c r="F1597" s="2">
        <v>6153.24</v>
      </c>
      <c r="G1597" s="60"/>
    </row>
    <row r="1598" spans="2:7" hidden="1" outlineLevel="1" x14ac:dyDescent="0.2">
      <c r="B1598" s="47"/>
      <c r="E1598" s="1" t="s">
        <v>760</v>
      </c>
      <c r="F1598" s="2">
        <v>7457.05</v>
      </c>
      <c r="G1598" s="60"/>
    </row>
    <row r="1599" spans="2:7" hidden="1" outlineLevel="1" x14ac:dyDescent="0.2">
      <c r="B1599" s="47"/>
      <c r="E1599" s="1" t="s">
        <v>1391</v>
      </c>
      <c r="F1599" s="2">
        <v>23686.68</v>
      </c>
      <c r="G1599" s="60"/>
    </row>
    <row r="1600" spans="2:7" hidden="1" outlineLevel="1" x14ac:dyDescent="0.2">
      <c r="B1600" s="47"/>
      <c r="E1600" s="1" t="s">
        <v>1392</v>
      </c>
      <c r="F1600" s="2">
        <v>12247.98</v>
      </c>
      <c r="G1600" s="60"/>
    </row>
    <row r="1601" spans="2:7" hidden="1" outlineLevel="1" x14ac:dyDescent="0.2">
      <c r="B1601" s="47"/>
      <c r="E1601" s="1" t="s">
        <v>1393</v>
      </c>
      <c r="F1601" s="2">
        <v>8418.7800000000007</v>
      </c>
      <c r="G1601" s="60"/>
    </row>
    <row r="1602" spans="2:7" hidden="1" outlineLevel="1" x14ac:dyDescent="0.2">
      <c r="B1602" s="47"/>
      <c r="E1602" s="1" t="s">
        <v>761</v>
      </c>
      <c r="F1602" s="2">
        <v>7459.04</v>
      </c>
      <c r="G1602" s="60"/>
    </row>
    <row r="1603" spans="2:7" hidden="1" outlineLevel="1" x14ac:dyDescent="0.2">
      <c r="B1603" s="47"/>
      <c r="E1603" s="1" t="s">
        <v>762</v>
      </c>
      <c r="F1603" s="2">
        <v>19783.310000000001</v>
      </c>
      <c r="G1603" s="60"/>
    </row>
    <row r="1604" spans="2:7" hidden="1" outlineLevel="1" x14ac:dyDescent="0.2">
      <c r="B1604" s="47"/>
      <c r="E1604" s="1" t="s">
        <v>763</v>
      </c>
      <c r="F1604" s="2">
        <v>6804.81</v>
      </c>
      <c r="G1604" s="60"/>
    </row>
    <row r="1605" spans="2:7" hidden="1" outlineLevel="1" x14ac:dyDescent="0.2">
      <c r="B1605" s="47"/>
      <c r="E1605" s="1" t="s">
        <v>764</v>
      </c>
      <c r="F1605" s="2">
        <v>8552.02</v>
      </c>
      <c r="G1605" s="60"/>
    </row>
    <row r="1606" spans="2:7" hidden="1" outlineLevel="1" x14ac:dyDescent="0.2">
      <c r="B1606" s="47"/>
      <c r="E1606" s="1" t="s">
        <v>1394</v>
      </c>
      <c r="F1606" s="2">
        <v>5866.58</v>
      </c>
      <c r="G1606" s="60"/>
    </row>
    <row r="1607" spans="2:7" hidden="1" outlineLevel="1" x14ac:dyDescent="0.2">
      <c r="B1607" s="47"/>
      <c r="E1607" s="1" t="s">
        <v>1624</v>
      </c>
      <c r="F1607" s="2">
        <v>16462.11</v>
      </c>
      <c r="G1607" s="60"/>
    </row>
    <row r="1608" spans="2:7" hidden="1" outlineLevel="1" x14ac:dyDescent="0.2">
      <c r="B1608" s="47"/>
      <c r="E1608" s="1" t="s">
        <v>1395</v>
      </c>
      <c r="F1608" s="2">
        <v>10902.72</v>
      </c>
      <c r="G1608" s="60"/>
    </row>
    <row r="1609" spans="2:7" hidden="1" outlineLevel="1" x14ac:dyDescent="0.2">
      <c r="B1609" s="47"/>
      <c r="E1609" s="1" t="s">
        <v>2062</v>
      </c>
      <c r="F1609" s="2">
        <v>5274.44</v>
      </c>
      <c r="G1609" s="60"/>
    </row>
    <row r="1610" spans="2:7" hidden="1" outlineLevel="1" x14ac:dyDescent="0.2">
      <c r="B1610" s="47"/>
      <c r="E1610" s="1" t="s">
        <v>765</v>
      </c>
      <c r="F1610" s="2">
        <v>12269.71</v>
      </c>
      <c r="G1610" s="60"/>
    </row>
    <row r="1611" spans="2:7" hidden="1" outlineLevel="1" x14ac:dyDescent="0.2">
      <c r="B1611" s="47"/>
      <c r="E1611" s="1" t="s">
        <v>1625</v>
      </c>
      <c r="F1611" s="2">
        <v>5994.73</v>
      </c>
      <c r="G1611" s="60"/>
    </row>
    <row r="1612" spans="2:7" hidden="1" outlineLevel="1" x14ac:dyDescent="0.2">
      <c r="B1612" s="47"/>
      <c r="E1612" s="1" t="s">
        <v>766</v>
      </c>
      <c r="F1612" s="2">
        <v>5240.55</v>
      </c>
      <c r="G1612" s="60"/>
    </row>
    <row r="1613" spans="2:7" hidden="1" outlineLevel="1" x14ac:dyDescent="0.2">
      <c r="B1613" s="47"/>
      <c r="E1613" s="1" t="s">
        <v>767</v>
      </c>
      <c r="F1613" s="2">
        <v>9524.1</v>
      </c>
      <c r="G1613" s="60"/>
    </row>
    <row r="1614" spans="2:7" hidden="1" outlineLevel="1" x14ac:dyDescent="0.2">
      <c r="B1614" s="47"/>
      <c r="E1614" s="1" t="s">
        <v>768</v>
      </c>
      <c r="F1614" s="2">
        <v>8197.6</v>
      </c>
      <c r="G1614" s="60"/>
    </row>
    <row r="1615" spans="2:7" hidden="1" outlineLevel="1" x14ac:dyDescent="0.2">
      <c r="B1615" s="47"/>
      <c r="E1615" s="1" t="s">
        <v>769</v>
      </c>
      <c r="F1615" s="2">
        <v>19741.919999999998</v>
      </c>
      <c r="G1615" s="60"/>
    </row>
    <row r="1616" spans="2:7" hidden="1" outlineLevel="1" x14ac:dyDescent="0.2">
      <c r="B1616" s="47"/>
      <c r="E1616" s="1" t="s">
        <v>770</v>
      </c>
      <c r="F1616" s="2">
        <v>5408.84</v>
      </c>
      <c r="G1616" s="60"/>
    </row>
    <row r="1617" spans="2:7" hidden="1" outlineLevel="1" x14ac:dyDescent="0.2">
      <c r="B1617" s="47"/>
      <c r="E1617" s="1" t="s">
        <v>771</v>
      </c>
      <c r="F1617" s="2">
        <v>14858.76</v>
      </c>
      <c r="G1617" s="60"/>
    </row>
    <row r="1618" spans="2:7" hidden="1" outlineLevel="1" x14ac:dyDescent="0.2">
      <c r="B1618" s="47"/>
      <c r="E1618" s="1" t="s">
        <v>2742</v>
      </c>
      <c r="F1618" s="2">
        <v>4751.04</v>
      </c>
      <c r="G1618" s="60"/>
    </row>
    <row r="1619" spans="2:7" hidden="1" outlineLevel="1" x14ac:dyDescent="0.2">
      <c r="B1619" s="47"/>
      <c r="E1619" s="1" t="s">
        <v>772</v>
      </c>
      <c r="F1619" s="2">
        <v>5262.8</v>
      </c>
      <c r="G1619" s="60"/>
    </row>
    <row r="1620" spans="2:7" hidden="1" outlineLevel="1" x14ac:dyDescent="0.2">
      <c r="B1620" s="47"/>
      <c r="E1620" s="1" t="s">
        <v>773</v>
      </c>
      <c r="F1620" s="2">
        <v>13453.75</v>
      </c>
      <c r="G1620" s="60"/>
    </row>
    <row r="1621" spans="2:7" hidden="1" outlineLevel="1" x14ac:dyDescent="0.2">
      <c r="B1621" s="47"/>
      <c r="E1621" s="1" t="s">
        <v>774</v>
      </c>
      <c r="F1621" s="2">
        <v>11002.82</v>
      </c>
      <c r="G1621" s="60"/>
    </row>
    <row r="1622" spans="2:7" hidden="1" outlineLevel="1" x14ac:dyDescent="0.2">
      <c r="B1622" s="47"/>
      <c r="E1622" s="1" t="s">
        <v>2743</v>
      </c>
      <c r="F1622" s="2">
        <v>4423.8100000000004</v>
      </c>
      <c r="G1622" s="60"/>
    </row>
    <row r="1623" spans="2:7" hidden="1" outlineLevel="1" x14ac:dyDescent="0.2">
      <c r="B1623" s="47"/>
      <c r="E1623" s="1" t="s">
        <v>2063</v>
      </c>
      <c r="F1623" s="2">
        <v>7222.59</v>
      </c>
      <c r="G1623" s="60"/>
    </row>
    <row r="1624" spans="2:7" hidden="1" outlineLevel="1" x14ac:dyDescent="0.2">
      <c r="B1624" s="47"/>
      <c r="E1624" s="1" t="s">
        <v>775</v>
      </c>
      <c r="F1624" s="2">
        <v>12269.71</v>
      </c>
      <c r="G1624" s="60"/>
    </row>
    <row r="1625" spans="2:7" hidden="1" outlineLevel="1" x14ac:dyDescent="0.2">
      <c r="B1625" s="47"/>
      <c r="E1625" s="1" t="s">
        <v>776</v>
      </c>
      <c r="F1625" s="2">
        <v>8355.84</v>
      </c>
      <c r="G1625" s="60"/>
    </row>
    <row r="1626" spans="2:7" hidden="1" outlineLevel="1" x14ac:dyDescent="0.2">
      <c r="B1626" s="47"/>
      <c r="E1626" s="1" t="s">
        <v>777</v>
      </c>
      <c r="F1626" s="2">
        <v>10103.280000000001</v>
      </c>
      <c r="G1626" s="60"/>
    </row>
    <row r="1627" spans="2:7" hidden="1" outlineLevel="1" x14ac:dyDescent="0.2">
      <c r="B1627" s="47"/>
      <c r="E1627" s="1" t="s">
        <v>778</v>
      </c>
      <c r="F1627" s="2">
        <v>14858.76</v>
      </c>
      <c r="G1627" s="60"/>
    </row>
    <row r="1628" spans="2:7" hidden="1" outlineLevel="1" x14ac:dyDescent="0.2">
      <c r="B1628" s="47"/>
      <c r="E1628" s="1" t="s">
        <v>779</v>
      </c>
      <c r="F1628" s="2">
        <v>16725.71</v>
      </c>
      <c r="G1628" s="60"/>
    </row>
    <row r="1629" spans="2:7" hidden="1" outlineLevel="1" x14ac:dyDescent="0.2">
      <c r="B1629" s="47"/>
      <c r="E1629" s="1" t="s">
        <v>2744</v>
      </c>
      <c r="F1629" s="2">
        <v>4435.82</v>
      </c>
      <c r="G1629" s="60"/>
    </row>
    <row r="1630" spans="2:7" hidden="1" outlineLevel="1" x14ac:dyDescent="0.2">
      <c r="B1630" s="47"/>
      <c r="E1630" s="1" t="s">
        <v>780</v>
      </c>
      <c r="F1630" s="2">
        <v>6978.97</v>
      </c>
      <c r="G1630" s="60"/>
    </row>
    <row r="1631" spans="2:7" hidden="1" outlineLevel="1" x14ac:dyDescent="0.2">
      <c r="B1631" s="47"/>
      <c r="E1631" s="1" t="s">
        <v>781</v>
      </c>
      <c r="F1631" s="2">
        <v>5680.45</v>
      </c>
      <c r="G1631" s="60"/>
    </row>
    <row r="1632" spans="2:7" hidden="1" outlineLevel="1" x14ac:dyDescent="0.2">
      <c r="B1632" s="47"/>
      <c r="E1632" s="1" t="s">
        <v>782</v>
      </c>
      <c r="F1632" s="2">
        <v>7775.62</v>
      </c>
      <c r="G1632" s="60"/>
    </row>
    <row r="1633" spans="1:7" hidden="1" outlineLevel="1" x14ac:dyDescent="0.2">
      <c r="B1633" s="47"/>
      <c r="E1633" s="1" t="s">
        <v>783</v>
      </c>
      <c r="F1633" s="2">
        <v>7230.9</v>
      </c>
      <c r="G1633" s="60"/>
    </row>
    <row r="1634" spans="1:7" hidden="1" outlineLevel="1" x14ac:dyDescent="0.2">
      <c r="B1634" s="47"/>
      <c r="E1634" s="1" t="s">
        <v>2745</v>
      </c>
      <c r="F1634" s="2">
        <v>4352.8</v>
      </c>
      <c r="G1634" s="60"/>
    </row>
    <row r="1635" spans="1:7" hidden="1" outlineLevel="1" x14ac:dyDescent="0.2">
      <c r="B1635" s="47"/>
      <c r="E1635" s="1" t="s">
        <v>784</v>
      </c>
      <c r="F1635" s="2">
        <v>14858.76</v>
      </c>
      <c r="G1635" s="60"/>
    </row>
    <row r="1636" spans="1:7" hidden="1" outlineLevel="1" x14ac:dyDescent="0.2">
      <c r="B1636" s="47"/>
      <c r="E1636" s="1" t="s">
        <v>1626</v>
      </c>
      <c r="F1636" s="2">
        <v>8982.25</v>
      </c>
      <c r="G1636" s="60"/>
    </row>
    <row r="1637" spans="1:7" hidden="1" outlineLevel="1" x14ac:dyDescent="0.2">
      <c r="B1637" s="47"/>
      <c r="E1637" s="1" t="s">
        <v>785</v>
      </c>
      <c r="F1637" s="2">
        <v>11002.82</v>
      </c>
      <c r="G1637" s="60"/>
    </row>
    <row r="1638" spans="1:7" hidden="1" outlineLevel="1" x14ac:dyDescent="0.2">
      <c r="B1638" s="47"/>
      <c r="E1638" s="1" t="s">
        <v>786</v>
      </c>
      <c r="F1638" s="2">
        <v>72849.899999999994</v>
      </c>
      <c r="G1638" s="60"/>
    </row>
    <row r="1639" spans="1:7" hidden="1" outlineLevel="1" x14ac:dyDescent="0.2">
      <c r="B1639" s="47"/>
      <c r="E1639" s="1" t="s">
        <v>787</v>
      </c>
      <c r="F1639" s="2">
        <v>14858.76</v>
      </c>
      <c r="G1639" s="60"/>
    </row>
    <row r="1640" spans="1:7" hidden="1" outlineLevel="1" x14ac:dyDescent="0.2">
      <c r="B1640" s="47"/>
      <c r="E1640" s="1" t="s">
        <v>2064</v>
      </c>
      <c r="F1640" s="2">
        <v>5542.88</v>
      </c>
      <c r="G1640" s="60"/>
    </row>
    <row r="1641" spans="1:7" hidden="1" outlineLevel="1" x14ac:dyDescent="0.2">
      <c r="B1641" s="47"/>
      <c r="E1641" s="1" t="s">
        <v>788</v>
      </c>
      <c r="F1641" s="2">
        <v>5054.6499999999996</v>
      </c>
      <c r="G1641" s="60"/>
    </row>
    <row r="1642" spans="1:7" hidden="1" outlineLevel="1" x14ac:dyDescent="0.2">
      <c r="B1642" s="47"/>
      <c r="E1642" s="1" t="s">
        <v>789</v>
      </c>
      <c r="F1642" s="2">
        <v>12992.9</v>
      </c>
      <c r="G1642" s="60"/>
    </row>
    <row r="1643" spans="1:7" ht="44.25" customHeight="1" collapsed="1" x14ac:dyDescent="0.2">
      <c r="A1643" s="6" t="s">
        <v>8</v>
      </c>
      <c r="B1643" s="44" t="s">
        <v>54</v>
      </c>
      <c r="C1643" s="7">
        <v>4703151970</v>
      </c>
      <c r="D1643" s="8" t="s">
        <v>2</v>
      </c>
      <c r="E1643" s="7"/>
      <c r="F1643" s="9">
        <f>F1644+F1645</f>
        <v>241366.97</v>
      </c>
      <c r="G1643" s="60"/>
    </row>
    <row r="1644" spans="1:7" x14ac:dyDescent="0.2">
      <c r="A1644" s="10"/>
      <c r="B1644" s="45"/>
      <c r="C1644" s="12"/>
      <c r="D1644" s="13" t="s">
        <v>1</v>
      </c>
      <c r="E1644" s="14"/>
      <c r="F1644" s="22"/>
    </row>
    <row r="1645" spans="1:7" x14ac:dyDescent="0.2">
      <c r="A1645" s="16"/>
      <c r="B1645" s="46"/>
      <c r="C1645" s="17"/>
      <c r="D1645" s="18" t="s">
        <v>0</v>
      </c>
      <c r="E1645" s="19"/>
      <c r="F1645" s="20">
        <f>SUM(F1646:F1684)</f>
        <v>241366.97</v>
      </c>
    </row>
    <row r="1646" spans="1:7" hidden="1" outlineLevel="1" x14ac:dyDescent="0.2">
      <c r="B1646" s="47"/>
      <c r="E1646" s="1" t="s">
        <v>1630</v>
      </c>
      <c r="F1646" s="2">
        <v>18844.48</v>
      </c>
    </row>
    <row r="1647" spans="1:7" hidden="1" outlineLevel="1" x14ac:dyDescent="0.2">
      <c r="B1647" s="47"/>
      <c r="E1647" s="1" t="s">
        <v>2073</v>
      </c>
      <c r="F1647" s="2">
        <v>6495.56</v>
      </c>
    </row>
    <row r="1648" spans="1:7" hidden="1" outlineLevel="1" x14ac:dyDescent="0.2">
      <c r="B1648" s="47"/>
      <c r="E1648" s="1" t="s">
        <v>3165</v>
      </c>
      <c r="F1648" s="2">
        <v>4892.2</v>
      </c>
    </row>
    <row r="1649" spans="2:6" hidden="1" outlineLevel="1" x14ac:dyDescent="0.2">
      <c r="B1649" s="47"/>
      <c r="E1649" s="1" t="s">
        <v>3166</v>
      </c>
      <c r="F1649" s="2">
        <v>4590.3999999999996</v>
      </c>
    </row>
    <row r="1650" spans="2:6" hidden="1" outlineLevel="1" x14ac:dyDescent="0.2">
      <c r="B1650" s="47"/>
      <c r="E1650" s="1" t="s">
        <v>3167</v>
      </c>
      <c r="F1650" s="2">
        <v>4178.8599999999997</v>
      </c>
    </row>
    <row r="1651" spans="2:6" hidden="1" outlineLevel="1" x14ac:dyDescent="0.2">
      <c r="B1651" s="47"/>
      <c r="E1651" s="1" t="s">
        <v>1631</v>
      </c>
      <c r="F1651" s="2">
        <v>11489.17</v>
      </c>
    </row>
    <row r="1652" spans="2:6" hidden="1" outlineLevel="1" x14ac:dyDescent="0.2">
      <c r="B1652" s="47"/>
      <c r="E1652" s="1" t="s">
        <v>3168</v>
      </c>
      <c r="F1652" s="2">
        <v>4172.16</v>
      </c>
    </row>
    <row r="1653" spans="2:6" hidden="1" outlineLevel="1" x14ac:dyDescent="0.2">
      <c r="B1653" s="47"/>
      <c r="E1653" s="1" t="s">
        <v>3169</v>
      </c>
      <c r="F1653" s="2">
        <v>4071.9</v>
      </c>
    </row>
    <row r="1654" spans="2:6" hidden="1" outlineLevel="1" x14ac:dyDescent="0.2">
      <c r="B1654" s="47"/>
      <c r="E1654" s="1" t="s">
        <v>1632</v>
      </c>
      <c r="F1654" s="2">
        <v>5826.7</v>
      </c>
    </row>
    <row r="1655" spans="2:6" hidden="1" outlineLevel="1" x14ac:dyDescent="0.2">
      <c r="B1655" s="47"/>
      <c r="E1655" s="1" t="s">
        <v>2746</v>
      </c>
      <c r="F1655" s="2">
        <v>4477.22</v>
      </c>
    </row>
    <row r="1656" spans="2:6" hidden="1" outlineLevel="1" x14ac:dyDescent="0.2">
      <c r="B1656" s="47"/>
      <c r="E1656" s="1" t="s">
        <v>790</v>
      </c>
      <c r="F1656" s="2">
        <v>6731.52</v>
      </c>
    </row>
    <row r="1657" spans="2:6" hidden="1" outlineLevel="1" x14ac:dyDescent="0.2">
      <c r="B1657" s="47"/>
      <c r="E1657" s="1" t="s">
        <v>2065</v>
      </c>
      <c r="F1657" s="2">
        <v>9782.42</v>
      </c>
    </row>
    <row r="1658" spans="2:6" hidden="1" outlineLevel="1" x14ac:dyDescent="0.2">
      <c r="B1658" s="47"/>
      <c r="E1658" s="1" t="s">
        <v>2066</v>
      </c>
      <c r="F1658" s="2">
        <v>5148.82</v>
      </c>
    </row>
    <row r="1659" spans="2:6" hidden="1" outlineLevel="1" x14ac:dyDescent="0.2">
      <c r="B1659" s="47"/>
      <c r="E1659" s="1" t="s">
        <v>2747</v>
      </c>
      <c r="F1659" s="2">
        <v>5855.47</v>
      </c>
    </row>
    <row r="1660" spans="2:6" hidden="1" outlineLevel="1" x14ac:dyDescent="0.2">
      <c r="B1660" s="47"/>
      <c r="E1660" s="1" t="s">
        <v>2748</v>
      </c>
      <c r="F1660" s="2">
        <v>4307.33</v>
      </c>
    </row>
    <row r="1661" spans="2:6" hidden="1" outlineLevel="1" x14ac:dyDescent="0.2">
      <c r="B1661" s="47"/>
      <c r="E1661" s="1" t="s">
        <v>2067</v>
      </c>
      <c r="F1661" s="2">
        <v>4921.9799999999996</v>
      </c>
    </row>
    <row r="1662" spans="2:6" hidden="1" outlineLevel="1" x14ac:dyDescent="0.2">
      <c r="B1662" s="47"/>
      <c r="E1662" s="1" t="s">
        <v>2749</v>
      </c>
      <c r="F1662" s="2">
        <v>4421.53</v>
      </c>
    </row>
    <row r="1663" spans="2:6" hidden="1" outlineLevel="1" x14ac:dyDescent="0.2">
      <c r="B1663" s="47"/>
      <c r="E1663" s="1" t="s">
        <v>2068</v>
      </c>
      <c r="F1663" s="2">
        <v>5719.28</v>
      </c>
    </row>
    <row r="1664" spans="2:6" hidden="1" outlineLevel="1" x14ac:dyDescent="0.2">
      <c r="B1664" s="47"/>
      <c r="E1664" s="1" t="s">
        <v>791</v>
      </c>
      <c r="F1664" s="2">
        <v>7155.7</v>
      </c>
    </row>
    <row r="1665" spans="2:6" hidden="1" outlineLevel="1" x14ac:dyDescent="0.2">
      <c r="B1665" s="47"/>
      <c r="E1665" s="1" t="s">
        <v>2750</v>
      </c>
      <c r="F1665" s="2">
        <v>4477.22</v>
      </c>
    </row>
    <row r="1666" spans="2:6" hidden="1" outlineLevel="1" x14ac:dyDescent="0.2">
      <c r="B1666" s="47"/>
      <c r="E1666" s="1" t="s">
        <v>2751</v>
      </c>
      <c r="F1666" s="2">
        <v>6480.12</v>
      </c>
    </row>
    <row r="1667" spans="2:6" hidden="1" outlineLevel="1" x14ac:dyDescent="0.2">
      <c r="B1667" s="47"/>
      <c r="E1667" s="1" t="s">
        <v>2069</v>
      </c>
      <c r="F1667" s="2">
        <v>4904.32</v>
      </c>
    </row>
    <row r="1668" spans="2:6" hidden="1" outlineLevel="1" x14ac:dyDescent="0.2">
      <c r="B1668" s="47"/>
      <c r="E1668" s="1" t="s">
        <v>792</v>
      </c>
      <c r="F1668" s="2">
        <v>6506.91</v>
      </c>
    </row>
    <row r="1669" spans="2:6" hidden="1" outlineLevel="1" x14ac:dyDescent="0.2">
      <c r="B1669" s="47"/>
      <c r="E1669" s="1" t="s">
        <v>1396</v>
      </c>
      <c r="F1669" s="2">
        <v>6653.82</v>
      </c>
    </row>
    <row r="1670" spans="2:6" hidden="1" outlineLevel="1" x14ac:dyDescent="0.2">
      <c r="B1670" s="47"/>
      <c r="E1670" s="1" t="s">
        <v>793</v>
      </c>
      <c r="F1670" s="2">
        <v>6475.12</v>
      </c>
    </row>
    <row r="1671" spans="2:6" hidden="1" outlineLevel="1" x14ac:dyDescent="0.2">
      <c r="B1671" s="47"/>
      <c r="E1671" s="1" t="s">
        <v>794</v>
      </c>
      <c r="F1671" s="2">
        <v>4840.3999999999996</v>
      </c>
    </row>
    <row r="1672" spans="2:6" hidden="1" outlineLevel="1" x14ac:dyDescent="0.2">
      <c r="B1672" s="47"/>
      <c r="E1672" s="1" t="s">
        <v>1627</v>
      </c>
      <c r="F1672" s="2">
        <v>7022.85</v>
      </c>
    </row>
    <row r="1673" spans="2:6" hidden="1" outlineLevel="1" x14ac:dyDescent="0.2">
      <c r="B1673" s="47"/>
      <c r="E1673" s="1" t="s">
        <v>2070</v>
      </c>
      <c r="F1673" s="2">
        <v>4434.8</v>
      </c>
    </row>
    <row r="1674" spans="2:6" hidden="1" outlineLevel="1" x14ac:dyDescent="0.2">
      <c r="B1674" s="47"/>
      <c r="E1674" s="1" t="s">
        <v>795</v>
      </c>
      <c r="F1674" s="2">
        <v>4662.3100000000004</v>
      </c>
    </row>
    <row r="1675" spans="2:6" hidden="1" outlineLevel="1" x14ac:dyDescent="0.2">
      <c r="B1675" s="47"/>
      <c r="E1675" s="1" t="s">
        <v>2752</v>
      </c>
      <c r="F1675" s="2">
        <v>4484.82</v>
      </c>
    </row>
    <row r="1676" spans="2:6" hidden="1" outlineLevel="1" x14ac:dyDescent="0.2">
      <c r="B1676" s="47"/>
      <c r="E1676" s="1" t="s">
        <v>2753</v>
      </c>
      <c r="F1676" s="2">
        <v>4132.07</v>
      </c>
    </row>
    <row r="1677" spans="2:6" hidden="1" outlineLevel="1" x14ac:dyDescent="0.2">
      <c r="B1677" s="47"/>
      <c r="E1677" s="1" t="s">
        <v>2754</v>
      </c>
      <c r="F1677" s="2">
        <v>4186.1400000000003</v>
      </c>
    </row>
    <row r="1678" spans="2:6" hidden="1" outlineLevel="1" x14ac:dyDescent="0.2">
      <c r="B1678" s="47"/>
      <c r="E1678" s="1" t="s">
        <v>2071</v>
      </c>
      <c r="F1678" s="2">
        <v>5230.5200000000004</v>
      </c>
    </row>
    <row r="1679" spans="2:6" hidden="1" outlineLevel="1" x14ac:dyDescent="0.2">
      <c r="B1679" s="47"/>
      <c r="E1679" s="1" t="s">
        <v>1628</v>
      </c>
      <c r="F1679" s="2">
        <v>5377.78</v>
      </c>
    </row>
    <row r="1680" spans="2:6" hidden="1" outlineLevel="1" x14ac:dyDescent="0.2">
      <c r="B1680" s="47"/>
      <c r="E1680" s="1" t="s">
        <v>1629</v>
      </c>
      <c r="F1680" s="2">
        <v>5622.5</v>
      </c>
    </row>
    <row r="1681" spans="1:6" hidden="1" outlineLevel="1" x14ac:dyDescent="0.2">
      <c r="B1681" s="47"/>
      <c r="E1681" s="1" t="s">
        <v>796</v>
      </c>
      <c r="F1681" s="2">
        <v>13408.81</v>
      </c>
    </row>
    <row r="1682" spans="1:6" hidden="1" outlineLevel="1" x14ac:dyDescent="0.2">
      <c r="B1682" s="47"/>
      <c r="E1682" s="1" t="s">
        <v>2072</v>
      </c>
      <c r="F1682" s="2">
        <v>4904.32</v>
      </c>
    </row>
    <row r="1683" spans="1:6" hidden="1" outlineLevel="1" x14ac:dyDescent="0.2">
      <c r="B1683" s="47"/>
      <c r="E1683" s="1" t="s">
        <v>797</v>
      </c>
      <c r="F1683" s="2">
        <v>5470.36</v>
      </c>
    </row>
    <row r="1684" spans="1:6" hidden="1" outlineLevel="1" x14ac:dyDescent="0.2">
      <c r="B1684" s="47"/>
      <c r="E1684" s="1" t="s">
        <v>1397</v>
      </c>
      <c r="F1684" s="2">
        <v>9009.08</v>
      </c>
    </row>
    <row r="1685" spans="1:6" ht="35.25" customHeight="1" collapsed="1" x14ac:dyDescent="0.2">
      <c r="A1685" s="6" t="s">
        <v>8</v>
      </c>
      <c r="B1685" s="44" t="s">
        <v>32</v>
      </c>
      <c r="C1685" s="7">
        <v>4703170204</v>
      </c>
      <c r="D1685" s="8" t="s">
        <v>2</v>
      </c>
      <c r="E1685" s="7"/>
      <c r="F1685" s="9">
        <f>F1686+F1687</f>
        <v>3635511.84</v>
      </c>
    </row>
    <row r="1686" spans="1:6" x14ac:dyDescent="0.2">
      <c r="A1686" s="10"/>
      <c r="B1686" s="45"/>
      <c r="C1686" s="12"/>
      <c r="D1686" s="13" t="s">
        <v>1</v>
      </c>
      <c r="E1686" s="14"/>
      <c r="F1686" s="22">
        <v>2928643.26</v>
      </c>
    </row>
    <row r="1687" spans="1:6" x14ac:dyDescent="0.2">
      <c r="A1687" s="16"/>
      <c r="B1687" s="46"/>
      <c r="C1687" s="17"/>
      <c r="D1687" s="18" t="s">
        <v>0</v>
      </c>
      <c r="E1687" s="19"/>
      <c r="F1687" s="20">
        <f>SUM(F1688:F1783)</f>
        <v>706868.58</v>
      </c>
    </row>
    <row r="1688" spans="1:6" hidden="1" outlineLevel="1" x14ac:dyDescent="0.2">
      <c r="B1688" s="47"/>
      <c r="E1688" s="1" t="s">
        <v>1633</v>
      </c>
      <c r="F1688" s="2">
        <v>5722.3</v>
      </c>
    </row>
    <row r="1689" spans="1:6" hidden="1" outlineLevel="1" x14ac:dyDescent="0.2">
      <c r="B1689" s="47"/>
      <c r="E1689" s="1" t="s">
        <v>798</v>
      </c>
      <c r="F1689" s="2">
        <v>12199.13</v>
      </c>
    </row>
    <row r="1690" spans="1:6" hidden="1" outlineLevel="1" x14ac:dyDescent="0.2">
      <c r="B1690" s="47"/>
      <c r="E1690" s="1" t="s">
        <v>799</v>
      </c>
      <c r="F1690" s="2">
        <v>6124.15</v>
      </c>
    </row>
    <row r="1691" spans="1:6" hidden="1" outlineLevel="1" x14ac:dyDescent="0.2">
      <c r="B1691" s="47"/>
      <c r="E1691" s="1" t="s">
        <v>2755</v>
      </c>
      <c r="F1691" s="2">
        <v>5650.48</v>
      </c>
    </row>
    <row r="1692" spans="1:6" hidden="1" outlineLevel="1" x14ac:dyDescent="0.2">
      <c r="B1692" s="47"/>
      <c r="E1692" s="1" t="s">
        <v>1634</v>
      </c>
      <c r="F1692" s="2">
        <v>17463.939999999999</v>
      </c>
    </row>
    <row r="1693" spans="1:6" hidden="1" outlineLevel="1" x14ac:dyDescent="0.2">
      <c r="B1693" s="47"/>
      <c r="E1693" s="1" t="s">
        <v>800</v>
      </c>
      <c r="F1693" s="2">
        <v>7900.58</v>
      </c>
    </row>
    <row r="1694" spans="1:6" hidden="1" outlineLevel="1" x14ac:dyDescent="0.2">
      <c r="B1694" s="47"/>
      <c r="E1694" s="1" t="s">
        <v>2074</v>
      </c>
      <c r="F1694" s="2">
        <v>6531.19</v>
      </c>
    </row>
    <row r="1695" spans="1:6" hidden="1" outlineLevel="1" x14ac:dyDescent="0.2">
      <c r="B1695" s="47"/>
      <c r="E1695" s="1" t="s">
        <v>2075</v>
      </c>
      <c r="F1695" s="2">
        <v>4181.59</v>
      </c>
    </row>
    <row r="1696" spans="1:6" hidden="1" outlineLevel="1" x14ac:dyDescent="0.2">
      <c r="B1696" s="47"/>
      <c r="E1696" s="1" t="s">
        <v>801</v>
      </c>
      <c r="F1696" s="2">
        <v>8611.48</v>
      </c>
    </row>
    <row r="1697" spans="2:6" hidden="1" outlineLevel="1" x14ac:dyDescent="0.2">
      <c r="B1697" s="47"/>
      <c r="E1697" s="1" t="s">
        <v>802</v>
      </c>
      <c r="F1697" s="2">
        <v>24194.11</v>
      </c>
    </row>
    <row r="1698" spans="2:6" hidden="1" outlineLevel="1" x14ac:dyDescent="0.2">
      <c r="B1698" s="47"/>
      <c r="E1698" s="1" t="s">
        <v>1635</v>
      </c>
      <c r="F1698" s="2">
        <v>6701.27</v>
      </c>
    </row>
    <row r="1699" spans="2:6" hidden="1" outlineLevel="1" x14ac:dyDescent="0.2">
      <c r="B1699" s="47"/>
      <c r="E1699" s="1" t="s">
        <v>2756</v>
      </c>
      <c r="F1699" s="2">
        <v>5056.6899999999996</v>
      </c>
    </row>
    <row r="1700" spans="2:6" hidden="1" outlineLevel="1" x14ac:dyDescent="0.2">
      <c r="B1700" s="47"/>
      <c r="E1700" s="1" t="s">
        <v>2757</v>
      </c>
      <c r="F1700" s="2">
        <v>6387.79</v>
      </c>
    </row>
    <row r="1701" spans="2:6" hidden="1" outlineLevel="1" x14ac:dyDescent="0.2">
      <c r="B1701" s="47"/>
      <c r="E1701" s="1" t="s">
        <v>803</v>
      </c>
      <c r="F1701" s="2">
        <v>7485.23</v>
      </c>
    </row>
    <row r="1702" spans="2:6" hidden="1" outlineLevel="1" x14ac:dyDescent="0.2">
      <c r="B1702" s="47"/>
      <c r="E1702" s="1" t="s">
        <v>1398</v>
      </c>
      <c r="F1702" s="2">
        <v>12133.72</v>
      </c>
    </row>
    <row r="1703" spans="2:6" hidden="1" outlineLevel="1" x14ac:dyDescent="0.2">
      <c r="B1703" s="47"/>
      <c r="E1703" s="1" t="s">
        <v>804</v>
      </c>
      <c r="F1703" s="2">
        <v>4812.83</v>
      </c>
    </row>
    <row r="1704" spans="2:6" hidden="1" outlineLevel="1" x14ac:dyDescent="0.2">
      <c r="B1704" s="47"/>
      <c r="E1704" s="1" t="s">
        <v>805</v>
      </c>
      <c r="F1704" s="2">
        <v>5489.74</v>
      </c>
    </row>
    <row r="1705" spans="2:6" hidden="1" outlineLevel="1" x14ac:dyDescent="0.2">
      <c r="B1705" s="47"/>
      <c r="E1705" s="1" t="s">
        <v>2076</v>
      </c>
      <c r="F1705" s="2">
        <v>4975</v>
      </c>
    </row>
    <row r="1706" spans="2:6" hidden="1" outlineLevel="1" x14ac:dyDescent="0.2">
      <c r="B1706" s="47"/>
      <c r="E1706" s="1" t="s">
        <v>2758</v>
      </c>
      <c r="F1706" s="2">
        <v>5589.22</v>
      </c>
    </row>
    <row r="1707" spans="2:6" hidden="1" outlineLevel="1" x14ac:dyDescent="0.2">
      <c r="B1707" s="47"/>
      <c r="E1707" s="1" t="s">
        <v>2077</v>
      </c>
      <c r="F1707" s="2">
        <v>4246.67</v>
      </c>
    </row>
    <row r="1708" spans="2:6" hidden="1" outlineLevel="1" x14ac:dyDescent="0.2">
      <c r="B1708" s="47"/>
      <c r="E1708" s="1" t="s">
        <v>1636</v>
      </c>
      <c r="F1708" s="2">
        <v>5391.56</v>
      </c>
    </row>
    <row r="1709" spans="2:6" hidden="1" outlineLevel="1" x14ac:dyDescent="0.2">
      <c r="B1709" s="47"/>
      <c r="E1709" s="1" t="s">
        <v>806</v>
      </c>
      <c r="F1709" s="2">
        <v>9393.24</v>
      </c>
    </row>
    <row r="1710" spans="2:6" hidden="1" outlineLevel="1" x14ac:dyDescent="0.2">
      <c r="B1710" s="47"/>
      <c r="E1710" s="1" t="s">
        <v>2759</v>
      </c>
      <c r="F1710" s="2">
        <v>4325.18</v>
      </c>
    </row>
    <row r="1711" spans="2:6" hidden="1" outlineLevel="1" x14ac:dyDescent="0.2">
      <c r="B1711" s="47"/>
      <c r="E1711" s="1" t="s">
        <v>807</v>
      </c>
      <c r="F1711" s="2">
        <v>9853.1200000000008</v>
      </c>
    </row>
    <row r="1712" spans="2:6" hidden="1" outlineLevel="1" x14ac:dyDescent="0.2">
      <c r="B1712" s="47"/>
      <c r="E1712" s="1" t="s">
        <v>808</v>
      </c>
      <c r="F1712" s="2">
        <v>8834.41</v>
      </c>
    </row>
    <row r="1713" spans="2:6" hidden="1" outlineLevel="1" x14ac:dyDescent="0.2">
      <c r="B1713" s="47"/>
      <c r="E1713" s="1" t="s">
        <v>2760</v>
      </c>
      <c r="F1713" s="2">
        <v>6022.21</v>
      </c>
    </row>
    <row r="1714" spans="2:6" hidden="1" outlineLevel="1" x14ac:dyDescent="0.2">
      <c r="B1714" s="47"/>
      <c r="E1714" s="1" t="s">
        <v>2761</v>
      </c>
      <c r="F1714" s="2">
        <v>7704.94</v>
      </c>
    </row>
    <row r="1715" spans="2:6" hidden="1" outlineLevel="1" x14ac:dyDescent="0.2">
      <c r="B1715" s="47"/>
      <c r="E1715" s="1" t="s">
        <v>809</v>
      </c>
      <c r="F1715" s="2">
        <v>5995.6</v>
      </c>
    </row>
    <row r="1716" spans="2:6" hidden="1" outlineLevel="1" x14ac:dyDescent="0.2">
      <c r="B1716" s="47"/>
      <c r="E1716" s="1" t="s">
        <v>810</v>
      </c>
      <c r="F1716" s="2">
        <v>4685.04</v>
      </c>
    </row>
    <row r="1717" spans="2:6" hidden="1" outlineLevel="1" x14ac:dyDescent="0.2">
      <c r="B1717" s="47"/>
      <c r="E1717" s="1" t="s">
        <v>811</v>
      </c>
      <c r="F1717" s="2">
        <v>12352.8</v>
      </c>
    </row>
    <row r="1718" spans="2:6" hidden="1" outlineLevel="1" x14ac:dyDescent="0.2">
      <c r="B1718" s="47"/>
      <c r="E1718" s="1" t="s">
        <v>812</v>
      </c>
      <c r="F1718" s="2">
        <v>20298.7</v>
      </c>
    </row>
    <row r="1719" spans="2:6" hidden="1" outlineLevel="1" x14ac:dyDescent="0.2">
      <c r="B1719" s="47"/>
      <c r="E1719" s="1" t="s">
        <v>2762</v>
      </c>
      <c r="F1719" s="2">
        <v>4022.51</v>
      </c>
    </row>
    <row r="1720" spans="2:6" hidden="1" outlineLevel="1" x14ac:dyDescent="0.2">
      <c r="B1720" s="47"/>
      <c r="E1720" s="1" t="s">
        <v>813</v>
      </c>
      <c r="F1720" s="2">
        <v>7427.63</v>
      </c>
    </row>
    <row r="1721" spans="2:6" hidden="1" outlineLevel="1" x14ac:dyDescent="0.2">
      <c r="B1721" s="47"/>
      <c r="E1721" s="1" t="s">
        <v>2763</v>
      </c>
      <c r="F1721" s="2">
        <v>4499.5</v>
      </c>
    </row>
    <row r="1722" spans="2:6" hidden="1" outlineLevel="1" x14ac:dyDescent="0.2">
      <c r="B1722" s="47"/>
      <c r="E1722" s="1" t="s">
        <v>814</v>
      </c>
      <c r="F1722" s="2">
        <v>9036.9500000000007</v>
      </c>
    </row>
    <row r="1723" spans="2:6" hidden="1" outlineLevel="1" x14ac:dyDescent="0.2">
      <c r="B1723" s="47"/>
      <c r="E1723" s="1" t="s">
        <v>815</v>
      </c>
      <c r="F1723" s="2">
        <v>22714.04</v>
      </c>
    </row>
    <row r="1724" spans="2:6" hidden="1" outlineLevel="1" x14ac:dyDescent="0.2">
      <c r="B1724" s="47"/>
      <c r="E1724" s="1" t="s">
        <v>2764</v>
      </c>
      <c r="F1724" s="2">
        <v>4344.8</v>
      </c>
    </row>
    <row r="1725" spans="2:6" hidden="1" outlineLevel="1" x14ac:dyDescent="0.2">
      <c r="B1725" s="47"/>
      <c r="E1725" s="1" t="s">
        <v>1637</v>
      </c>
      <c r="F1725" s="2">
        <v>6023.53</v>
      </c>
    </row>
    <row r="1726" spans="2:6" hidden="1" outlineLevel="1" x14ac:dyDescent="0.2">
      <c r="B1726" s="47"/>
      <c r="E1726" s="1" t="s">
        <v>2765</v>
      </c>
      <c r="F1726" s="2">
        <v>4413.4399999999996</v>
      </c>
    </row>
    <row r="1727" spans="2:6" hidden="1" outlineLevel="1" x14ac:dyDescent="0.2">
      <c r="B1727" s="47"/>
      <c r="E1727" s="1" t="s">
        <v>2078</v>
      </c>
      <c r="F1727" s="2">
        <v>5094.3100000000004</v>
      </c>
    </row>
    <row r="1728" spans="2:6" hidden="1" outlineLevel="1" x14ac:dyDescent="0.2">
      <c r="B1728" s="47"/>
      <c r="E1728" s="1" t="s">
        <v>2766</v>
      </c>
      <c r="F1728" s="2">
        <v>4164.1099999999997</v>
      </c>
    </row>
    <row r="1729" spans="2:6" hidden="1" outlineLevel="1" x14ac:dyDescent="0.2">
      <c r="B1729" s="47"/>
      <c r="E1729" s="1" t="s">
        <v>2767</v>
      </c>
      <c r="F1729" s="2">
        <v>10580.94</v>
      </c>
    </row>
    <row r="1730" spans="2:6" hidden="1" outlineLevel="1" x14ac:dyDescent="0.2">
      <c r="B1730" s="47"/>
      <c r="E1730" s="1" t="s">
        <v>816</v>
      </c>
      <c r="F1730" s="2">
        <v>9830.89</v>
      </c>
    </row>
    <row r="1731" spans="2:6" hidden="1" outlineLevel="1" x14ac:dyDescent="0.2">
      <c r="B1731" s="47"/>
      <c r="E1731" s="1" t="s">
        <v>817</v>
      </c>
      <c r="F1731" s="2">
        <v>4906.08</v>
      </c>
    </row>
    <row r="1732" spans="2:6" hidden="1" outlineLevel="1" x14ac:dyDescent="0.2">
      <c r="B1732" s="47"/>
      <c r="E1732" s="1" t="s">
        <v>2079</v>
      </c>
      <c r="F1732" s="2">
        <v>5507.7</v>
      </c>
    </row>
    <row r="1733" spans="2:6" hidden="1" outlineLevel="1" x14ac:dyDescent="0.2">
      <c r="B1733" s="47"/>
      <c r="E1733" s="1" t="s">
        <v>2768</v>
      </c>
      <c r="F1733" s="2">
        <v>4103.22</v>
      </c>
    </row>
    <row r="1734" spans="2:6" hidden="1" outlineLevel="1" x14ac:dyDescent="0.2">
      <c r="B1734" s="47"/>
      <c r="E1734" s="1" t="s">
        <v>2080</v>
      </c>
      <c r="F1734" s="2">
        <v>4736.7299999999996</v>
      </c>
    </row>
    <row r="1735" spans="2:6" hidden="1" outlineLevel="1" x14ac:dyDescent="0.2">
      <c r="B1735" s="47"/>
      <c r="E1735" s="1" t="s">
        <v>818</v>
      </c>
      <c r="F1735" s="2">
        <v>10528.58</v>
      </c>
    </row>
    <row r="1736" spans="2:6" hidden="1" outlineLevel="1" x14ac:dyDescent="0.2">
      <c r="B1736" s="47"/>
      <c r="E1736" s="1" t="s">
        <v>1638</v>
      </c>
      <c r="F1736" s="2">
        <v>5637.05</v>
      </c>
    </row>
    <row r="1737" spans="2:6" hidden="1" outlineLevel="1" x14ac:dyDescent="0.2">
      <c r="B1737" s="47"/>
      <c r="E1737" s="1" t="s">
        <v>819</v>
      </c>
      <c r="F1737" s="2">
        <v>5542.88</v>
      </c>
    </row>
    <row r="1738" spans="2:6" hidden="1" outlineLevel="1" x14ac:dyDescent="0.2">
      <c r="B1738" s="47"/>
      <c r="E1738" s="1" t="s">
        <v>1639</v>
      </c>
      <c r="F1738" s="2">
        <v>5622.5</v>
      </c>
    </row>
    <row r="1739" spans="2:6" hidden="1" outlineLevel="1" x14ac:dyDescent="0.2">
      <c r="B1739" s="47"/>
      <c r="E1739" s="1" t="s">
        <v>1399</v>
      </c>
      <c r="F1739" s="2">
        <v>22845.51</v>
      </c>
    </row>
    <row r="1740" spans="2:6" hidden="1" outlineLevel="1" x14ac:dyDescent="0.2">
      <c r="B1740" s="47"/>
      <c r="E1740" s="1" t="s">
        <v>820</v>
      </c>
      <c r="F1740" s="2">
        <v>4906.08</v>
      </c>
    </row>
    <row r="1741" spans="2:6" hidden="1" outlineLevel="1" x14ac:dyDescent="0.2">
      <c r="B1741" s="47"/>
      <c r="E1741" s="1" t="s">
        <v>821</v>
      </c>
      <c r="F1741" s="2">
        <v>7575.03</v>
      </c>
    </row>
    <row r="1742" spans="2:6" hidden="1" outlineLevel="1" x14ac:dyDescent="0.2">
      <c r="B1742" s="47"/>
      <c r="E1742" s="1" t="s">
        <v>2769</v>
      </c>
      <c r="F1742" s="2">
        <v>4324.25</v>
      </c>
    </row>
    <row r="1743" spans="2:6" hidden="1" outlineLevel="1" x14ac:dyDescent="0.2">
      <c r="B1743" s="47"/>
      <c r="E1743" s="1" t="s">
        <v>2770</v>
      </c>
      <c r="F1743" s="2">
        <v>4186.1400000000003</v>
      </c>
    </row>
    <row r="1744" spans="2:6" hidden="1" outlineLevel="1" x14ac:dyDescent="0.2">
      <c r="B1744" s="47"/>
      <c r="E1744" s="1" t="s">
        <v>2081</v>
      </c>
      <c r="F1744" s="2">
        <v>4904.32</v>
      </c>
    </row>
    <row r="1745" spans="2:6" hidden="1" outlineLevel="1" x14ac:dyDescent="0.2">
      <c r="B1745" s="47"/>
      <c r="E1745" s="1" t="s">
        <v>822</v>
      </c>
      <c r="F1745" s="2">
        <v>4000.08</v>
      </c>
    </row>
    <row r="1746" spans="2:6" hidden="1" outlineLevel="1" x14ac:dyDescent="0.2">
      <c r="B1746" s="47"/>
      <c r="E1746" s="1" t="s">
        <v>823</v>
      </c>
      <c r="F1746" s="2">
        <v>10528.58</v>
      </c>
    </row>
    <row r="1747" spans="2:6" hidden="1" outlineLevel="1" x14ac:dyDescent="0.2">
      <c r="B1747" s="47"/>
      <c r="E1747" s="1" t="s">
        <v>824</v>
      </c>
      <c r="F1747" s="2">
        <v>7575.03</v>
      </c>
    </row>
    <row r="1748" spans="2:6" hidden="1" outlineLevel="1" x14ac:dyDescent="0.2">
      <c r="B1748" s="47"/>
      <c r="E1748" s="1" t="s">
        <v>1640</v>
      </c>
      <c r="F1748" s="2">
        <v>5622.5</v>
      </c>
    </row>
    <row r="1749" spans="2:6" hidden="1" outlineLevel="1" x14ac:dyDescent="0.2">
      <c r="B1749" s="47"/>
      <c r="E1749" s="1" t="s">
        <v>2082</v>
      </c>
      <c r="F1749" s="2">
        <v>5168.5200000000004</v>
      </c>
    </row>
    <row r="1750" spans="2:6" hidden="1" outlineLevel="1" x14ac:dyDescent="0.2">
      <c r="B1750" s="47"/>
      <c r="E1750" s="1" t="s">
        <v>2771</v>
      </c>
      <c r="F1750" s="2">
        <v>4186.1400000000003</v>
      </c>
    </row>
    <row r="1751" spans="2:6" hidden="1" outlineLevel="1" x14ac:dyDescent="0.2">
      <c r="B1751" s="47"/>
      <c r="E1751" s="1" t="s">
        <v>825</v>
      </c>
      <c r="F1751" s="2">
        <v>7575.03</v>
      </c>
    </row>
    <row r="1752" spans="2:6" hidden="1" outlineLevel="1" x14ac:dyDescent="0.2">
      <c r="B1752" s="47"/>
      <c r="E1752" s="1" t="s">
        <v>826</v>
      </c>
      <c r="F1752" s="2">
        <v>4906.08</v>
      </c>
    </row>
    <row r="1753" spans="2:6" hidden="1" outlineLevel="1" x14ac:dyDescent="0.2">
      <c r="B1753" s="47"/>
      <c r="E1753" s="1" t="s">
        <v>827</v>
      </c>
      <c r="F1753" s="2">
        <v>5542.88</v>
      </c>
    </row>
    <row r="1754" spans="2:6" hidden="1" outlineLevel="1" x14ac:dyDescent="0.2">
      <c r="B1754" s="47"/>
      <c r="E1754" s="1" t="s">
        <v>828</v>
      </c>
      <c r="F1754" s="2">
        <v>10528.58</v>
      </c>
    </row>
    <row r="1755" spans="2:6" hidden="1" outlineLevel="1" x14ac:dyDescent="0.2">
      <c r="B1755" s="47"/>
      <c r="E1755" s="1" t="s">
        <v>2772</v>
      </c>
      <c r="F1755" s="2">
        <v>4108.7</v>
      </c>
    </row>
    <row r="1756" spans="2:6" hidden="1" outlineLevel="1" x14ac:dyDescent="0.2">
      <c r="B1756" s="47"/>
      <c r="E1756" s="1" t="s">
        <v>829</v>
      </c>
      <c r="F1756" s="2">
        <v>4906.08</v>
      </c>
    </row>
    <row r="1757" spans="2:6" hidden="1" outlineLevel="1" x14ac:dyDescent="0.2">
      <c r="B1757" s="47"/>
      <c r="E1757" s="1" t="s">
        <v>830</v>
      </c>
      <c r="F1757" s="2">
        <v>10528.58</v>
      </c>
    </row>
    <row r="1758" spans="2:6" hidden="1" outlineLevel="1" x14ac:dyDescent="0.2">
      <c r="B1758" s="47"/>
      <c r="E1758" s="1" t="s">
        <v>1641</v>
      </c>
      <c r="F1758" s="2">
        <v>6171.48</v>
      </c>
    </row>
    <row r="1759" spans="2:6" hidden="1" outlineLevel="1" x14ac:dyDescent="0.2">
      <c r="B1759" s="47"/>
      <c r="E1759" s="1" t="s">
        <v>831</v>
      </c>
      <c r="F1759" s="2">
        <v>4906.08</v>
      </c>
    </row>
    <row r="1760" spans="2:6" hidden="1" outlineLevel="1" x14ac:dyDescent="0.2">
      <c r="B1760" s="47"/>
      <c r="E1760" s="1" t="s">
        <v>832</v>
      </c>
      <c r="F1760" s="2">
        <v>4906.08</v>
      </c>
    </row>
    <row r="1761" spans="2:6" hidden="1" outlineLevel="1" x14ac:dyDescent="0.2">
      <c r="B1761" s="47"/>
      <c r="E1761" s="1" t="s">
        <v>833</v>
      </c>
      <c r="F1761" s="2">
        <v>9830.89</v>
      </c>
    </row>
    <row r="1762" spans="2:6" hidden="1" outlineLevel="1" x14ac:dyDescent="0.2">
      <c r="B1762" s="47"/>
      <c r="E1762" s="1" t="s">
        <v>2773</v>
      </c>
      <c r="F1762" s="2">
        <v>6028.74</v>
      </c>
    </row>
    <row r="1763" spans="2:6" hidden="1" outlineLevel="1" x14ac:dyDescent="0.2">
      <c r="B1763" s="47"/>
      <c r="E1763" s="1" t="s">
        <v>834</v>
      </c>
      <c r="F1763" s="2">
        <v>4906.08</v>
      </c>
    </row>
    <row r="1764" spans="2:6" hidden="1" outlineLevel="1" x14ac:dyDescent="0.2">
      <c r="B1764" s="47"/>
      <c r="E1764" s="1" t="s">
        <v>835</v>
      </c>
      <c r="F1764" s="2">
        <v>10528.58</v>
      </c>
    </row>
    <row r="1765" spans="2:6" hidden="1" outlineLevel="1" x14ac:dyDescent="0.2">
      <c r="B1765" s="47"/>
      <c r="E1765" s="1" t="s">
        <v>2774</v>
      </c>
      <c r="F1765" s="2">
        <v>4141.32</v>
      </c>
    </row>
    <row r="1766" spans="2:6" hidden="1" outlineLevel="1" x14ac:dyDescent="0.2">
      <c r="B1766" s="47"/>
      <c r="E1766" s="1" t="s">
        <v>836</v>
      </c>
      <c r="F1766" s="2">
        <v>7575.03</v>
      </c>
    </row>
    <row r="1767" spans="2:6" hidden="1" outlineLevel="1" x14ac:dyDescent="0.2">
      <c r="B1767" s="47"/>
      <c r="E1767" s="1" t="s">
        <v>1642</v>
      </c>
      <c r="F1767" s="2">
        <v>5888.38</v>
      </c>
    </row>
    <row r="1768" spans="2:6" hidden="1" outlineLevel="1" x14ac:dyDescent="0.2">
      <c r="B1768" s="47"/>
      <c r="E1768" s="1" t="s">
        <v>1643</v>
      </c>
      <c r="F1768" s="2">
        <v>5803.62</v>
      </c>
    </row>
    <row r="1769" spans="2:6" hidden="1" outlineLevel="1" x14ac:dyDescent="0.2">
      <c r="B1769" s="47"/>
      <c r="E1769" s="1" t="s">
        <v>1644</v>
      </c>
      <c r="F1769" s="2">
        <v>5622.5</v>
      </c>
    </row>
    <row r="1770" spans="2:6" hidden="1" outlineLevel="1" x14ac:dyDescent="0.2">
      <c r="B1770" s="47"/>
      <c r="E1770" s="1" t="s">
        <v>837</v>
      </c>
      <c r="F1770" s="2">
        <v>4187.8999999999996</v>
      </c>
    </row>
    <row r="1771" spans="2:6" hidden="1" outlineLevel="1" x14ac:dyDescent="0.2">
      <c r="B1771" s="47"/>
      <c r="E1771" s="1" t="s">
        <v>2775</v>
      </c>
      <c r="F1771" s="2">
        <v>7839.51</v>
      </c>
    </row>
    <row r="1772" spans="2:6" hidden="1" outlineLevel="1" x14ac:dyDescent="0.2">
      <c r="B1772" s="47"/>
      <c r="E1772" s="1" t="s">
        <v>2083</v>
      </c>
      <c r="F1772" s="2">
        <v>5036.26</v>
      </c>
    </row>
    <row r="1773" spans="2:6" hidden="1" outlineLevel="1" x14ac:dyDescent="0.2">
      <c r="B1773" s="47"/>
      <c r="E1773" s="1" t="s">
        <v>838</v>
      </c>
      <c r="F1773" s="2">
        <v>7575.03</v>
      </c>
    </row>
    <row r="1774" spans="2:6" hidden="1" outlineLevel="1" x14ac:dyDescent="0.2">
      <c r="B1774" s="47"/>
      <c r="E1774" s="1" t="s">
        <v>839</v>
      </c>
      <c r="F1774" s="2">
        <v>4906.08</v>
      </c>
    </row>
    <row r="1775" spans="2:6" hidden="1" outlineLevel="1" x14ac:dyDescent="0.2">
      <c r="B1775" s="47"/>
      <c r="E1775" s="1" t="s">
        <v>2776</v>
      </c>
      <c r="F1775" s="2">
        <v>4017.26</v>
      </c>
    </row>
    <row r="1776" spans="2:6" hidden="1" outlineLevel="1" x14ac:dyDescent="0.2">
      <c r="B1776" s="47"/>
      <c r="E1776" s="1" t="s">
        <v>840</v>
      </c>
      <c r="F1776" s="2">
        <v>12683.6</v>
      </c>
    </row>
    <row r="1777" spans="1:6" hidden="1" outlineLevel="1" x14ac:dyDescent="0.2">
      <c r="B1777" s="47"/>
      <c r="E1777" s="1" t="s">
        <v>1645</v>
      </c>
      <c r="F1777" s="2">
        <v>5622.5</v>
      </c>
    </row>
    <row r="1778" spans="1:6" hidden="1" outlineLevel="1" x14ac:dyDescent="0.2">
      <c r="B1778" s="47"/>
      <c r="E1778" s="1" t="s">
        <v>2084</v>
      </c>
      <c r="F1778" s="2">
        <v>6397.48</v>
      </c>
    </row>
    <row r="1779" spans="1:6" hidden="1" outlineLevel="1" x14ac:dyDescent="0.2">
      <c r="B1779" s="47"/>
      <c r="E1779" s="1" t="s">
        <v>841</v>
      </c>
      <c r="F1779" s="2">
        <v>12596.92</v>
      </c>
    </row>
    <row r="1780" spans="1:6" hidden="1" outlineLevel="1" x14ac:dyDescent="0.2">
      <c r="B1780" s="47"/>
      <c r="E1780" s="1" t="s">
        <v>2085</v>
      </c>
      <c r="F1780" s="2">
        <v>5527.58</v>
      </c>
    </row>
    <row r="1781" spans="1:6" hidden="1" outlineLevel="1" x14ac:dyDescent="0.2">
      <c r="B1781" s="47"/>
      <c r="E1781" s="1" t="s">
        <v>842</v>
      </c>
      <c r="F1781" s="2">
        <v>11013.24</v>
      </c>
    </row>
    <row r="1782" spans="1:6" hidden="1" outlineLevel="1" x14ac:dyDescent="0.2">
      <c r="B1782" s="47"/>
      <c r="E1782" s="1" t="s">
        <v>843</v>
      </c>
      <c r="F1782" s="2">
        <v>9502.08</v>
      </c>
    </row>
    <row r="1783" spans="1:6" hidden="1" outlineLevel="1" x14ac:dyDescent="0.2">
      <c r="B1783" s="47"/>
      <c r="E1783" s="1" t="s">
        <v>2777</v>
      </c>
      <c r="F1783" s="2">
        <v>4684.95</v>
      </c>
    </row>
    <row r="1784" spans="1:6" ht="25.5" collapsed="1" x14ac:dyDescent="0.2">
      <c r="A1784" s="6" t="s">
        <v>8</v>
      </c>
      <c r="B1784" s="44" t="s">
        <v>33</v>
      </c>
      <c r="C1784" s="7">
        <v>7801293658</v>
      </c>
      <c r="D1784" s="8" t="s">
        <v>2</v>
      </c>
      <c r="E1784" s="7"/>
      <c r="F1784" s="9">
        <f>F1785+F1786</f>
        <v>411747.2799999998</v>
      </c>
    </row>
    <row r="1785" spans="1:6" x14ac:dyDescent="0.2">
      <c r="A1785" s="10"/>
      <c r="B1785" s="45"/>
      <c r="C1785" s="12"/>
      <c r="D1785" s="13" t="s">
        <v>1</v>
      </c>
      <c r="E1785" s="14"/>
      <c r="F1785" s="23"/>
    </row>
    <row r="1786" spans="1:6" x14ac:dyDescent="0.2">
      <c r="A1786" s="16"/>
      <c r="B1786" s="46"/>
      <c r="C1786" s="17"/>
      <c r="D1786" s="18" t="s">
        <v>0</v>
      </c>
      <c r="E1786" s="19"/>
      <c r="F1786" s="20">
        <f>SUM(F1787:F1844)</f>
        <v>411747.2799999998</v>
      </c>
    </row>
    <row r="1787" spans="1:6" hidden="1" outlineLevel="1" x14ac:dyDescent="0.2">
      <c r="B1787" s="47"/>
      <c r="E1787" s="1" t="s">
        <v>844</v>
      </c>
      <c r="F1787" s="2">
        <v>5172.1099999999997</v>
      </c>
    </row>
    <row r="1788" spans="1:6" hidden="1" outlineLevel="1" x14ac:dyDescent="0.2">
      <c r="B1788" s="47"/>
      <c r="E1788" s="1" t="s">
        <v>845</v>
      </c>
      <c r="F1788" s="2">
        <v>8801.94</v>
      </c>
    </row>
    <row r="1789" spans="1:6" hidden="1" outlineLevel="1" x14ac:dyDescent="0.2">
      <c r="B1789" s="47"/>
      <c r="E1789" s="1" t="s">
        <v>2778</v>
      </c>
      <c r="F1789" s="2">
        <v>4197.6899999999996</v>
      </c>
    </row>
    <row r="1790" spans="1:6" hidden="1" outlineLevel="1" x14ac:dyDescent="0.2">
      <c r="B1790" s="47"/>
      <c r="E1790" s="1" t="s">
        <v>1646</v>
      </c>
      <c r="F1790" s="2">
        <v>5473.38</v>
      </c>
    </row>
    <row r="1791" spans="1:6" hidden="1" outlineLevel="1" x14ac:dyDescent="0.2">
      <c r="B1791" s="47"/>
      <c r="E1791" s="1" t="s">
        <v>846</v>
      </c>
      <c r="F1791" s="2">
        <v>6810.05</v>
      </c>
    </row>
    <row r="1792" spans="1:6" hidden="1" outlineLevel="1" x14ac:dyDescent="0.2">
      <c r="B1792" s="47"/>
      <c r="E1792" s="1" t="s">
        <v>847</v>
      </c>
      <c r="F1792" s="2">
        <v>6958.13</v>
      </c>
    </row>
    <row r="1793" spans="2:6" hidden="1" outlineLevel="1" x14ac:dyDescent="0.2">
      <c r="B1793" s="47"/>
      <c r="E1793" s="1" t="s">
        <v>848</v>
      </c>
      <c r="F1793" s="2">
        <v>6002.02</v>
      </c>
    </row>
    <row r="1794" spans="2:6" hidden="1" outlineLevel="1" x14ac:dyDescent="0.2">
      <c r="B1794" s="47"/>
      <c r="E1794" s="1" t="s">
        <v>1647</v>
      </c>
      <c r="F1794" s="2">
        <v>9665.64</v>
      </c>
    </row>
    <row r="1795" spans="2:6" hidden="1" outlineLevel="1" x14ac:dyDescent="0.2">
      <c r="B1795" s="47"/>
      <c r="E1795" s="1" t="s">
        <v>2779</v>
      </c>
      <c r="F1795" s="2">
        <v>4101.63</v>
      </c>
    </row>
    <row r="1796" spans="2:6" hidden="1" outlineLevel="1" x14ac:dyDescent="0.2">
      <c r="B1796" s="47"/>
      <c r="E1796" s="1" t="s">
        <v>2780</v>
      </c>
      <c r="F1796" s="2">
        <v>5569.17</v>
      </c>
    </row>
    <row r="1797" spans="2:6" hidden="1" outlineLevel="1" x14ac:dyDescent="0.2">
      <c r="B1797" s="47"/>
      <c r="E1797" s="1" t="s">
        <v>2086</v>
      </c>
      <c r="F1797" s="2">
        <v>5530.92</v>
      </c>
    </row>
    <row r="1798" spans="2:6" hidden="1" outlineLevel="1" x14ac:dyDescent="0.2">
      <c r="B1798" s="47"/>
      <c r="E1798" s="1" t="s">
        <v>849</v>
      </c>
      <c r="F1798" s="2">
        <v>4373.53</v>
      </c>
    </row>
    <row r="1799" spans="2:6" hidden="1" outlineLevel="1" x14ac:dyDescent="0.2">
      <c r="B1799" s="47"/>
      <c r="E1799" s="1" t="s">
        <v>850</v>
      </c>
      <c r="F1799" s="2">
        <v>17428.900000000001</v>
      </c>
    </row>
    <row r="1800" spans="2:6" hidden="1" outlineLevel="1" x14ac:dyDescent="0.2">
      <c r="B1800" s="47"/>
      <c r="E1800" s="1" t="s">
        <v>2781</v>
      </c>
      <c r="F1800" s="2">
        <v>6804.58</v>
      </c>
    </row>
    <row r="1801" spans="2:6" hidden="1" outlineLevel="1" x14ac:dyDescent="0.2">
      <c r="B1801" s="47"/>
      <c r="E1801" s="1" t="s">
        <v>2782</v>
      </c>
      <c r="F1801" s="2">
        <v>4405.21</v>
      </c>
    </row>
    <row r="1802" spans="2:6" hidden="1" outlineLevel="1" x14ac:dyDescent="0.2">
      <c r="B1802" s="47"/>
      <c r="E1802" s="1" t="s">
        <v>2783</v>
      </c>
      <c r="F1802" s="2">
        <v>4150.6000000000004</v>
      </c>
    </row>
    <row r="1803" spans="2:6" hidden="1" outlineLevel="1" x14ac:dyDescent="0.2">
      <c r="B1803" s="47"/>
      <c r="E1803" s="1" t="s">
        <v>2784</v>
      </c>
      <c r="F1803" s="2">
        <v>4477.22</v>
      </c>
    </row>
    <row r="1804" spans="2:6" hidden="1" outlineLevel="1" x14ac:dyDescent="0.2">
      <c r="B1804" s="47"/>
      <c r="E1804" s="1" t="s">
        <v>2785</v>
      </c>
      <c r="F1804" s="2">
        <v>4477.22</v>
      </c>
    </row>
    <row r="1805" spans="2:6" hidden="1" outlineLevel="1" x14ac:dyDescent="0.2">
      <c r="B1805" s="47"/>
      <c r="E1805" s="1" t="s">
        <v>851</v>
      </c>
      <c r="F1805" s="2">
        <v>4799.03</v>
      </c>
    </row>
    <row r="1806" spans="2:6" hidden="1" outlineLevel="1" x14ac:dyDescent="0.2">
      <c r="B1806" s="47"/>
      <c r="E1806" s="1" t="s">
        <v>1648</v>
      </c>
      <c r="F1806" s="2">
        <v>5538.06</v>
      </c>
    </row>
    <row r="1807" spans="2:6" hidden="1" outlineLevel="1" x14ac:dyDescent="0.2">
      <c r="B1807" s="47"/>
      <c r="E1807" s="1" t="s">
        <v>2786</v>
      </c>
      <c r="F1807" s="2">
        <v>4495.28</v>
      </c>
    </row>
    <row r="1808" spans="2:6" hidden="1" outlineLevel="1" x14ac:dyDescent="0.2">
      <c r="B1808" s="47"/>
      <c r="E1808" s="1" t="s">
        <v>852</v>
      </c>
      <c r="F1808" s="2">
        <v>5433</v>
      </c>
    </row>
    <row r="1809" spans="2:6" hidden="1" outlineLevel="1" x14ac:dyDescent="0.2">
      <c r="B1809" s="47"/>
      <c r="E1809" s="1" t="s">
        <v>853</v>
      </c>
      <c r="F1809" s="2">
        <v>7963.12</v>
      </c>
    </row>
    <row r="1810" spans="2:6" hidden="1" outlineLevel="1" x14ac:dyDescent="0.2">
      <c r="B1810" s="47"/>
      <c r="E1810" s="1" t="s">
        <v>2787</v>
      </c>
      <c r="F1810" s="2">
        <v>4282.18</v>
      </c>
    </row>
    <row r="1811" spans="2:6" hidden="1" outlineLevel="1" x14ac:dyDescent="0.2">
      <c r="B1811" s="47"/>
      <c r="E1811" s="1" t="s">
        <v>854</v>
      </c>
      <c r="F1811" s="2">
        <v>6416.66</v>
      </c>
    </row>
    <row r="1812" spans="2:6" hidden="1" outlineLevel="1" x14ac:dyDescent="0.2">
      <c r="B1812" s="47"/>
      <c r="E1812" s="1" t="s">
        <v>2087</v>
      </c>
      <c r="F1812" s="2">
        <v>8763.3799999999992</v>
      </c>
    </row>
    <row r="1813" spans="2:6" hidden="1" outlineLevel="1" x14ac:dyDescent="0.2">
      <c r="B1813" s="47"/>
      <c r="E1813" s="1" t="s">
        <v>855</v>
      </c>
      <c r="F1813" s="2">
        <v>9361.19</v>
      </c>
    </row>
    <row r="1814" spans="2:6" hidden="1" outlineLevel="1" x14ac:dyDescent="0.2">
      <c r="B1814" s="47"/>
      <c r="E1814" s="1" t="s">
        <v>1400</v>
      </c>
      <c r="F1814" s="2">
        <v>8902.18</v>
      </c>
    </row>
    <row r="1815" spans="2:6" hidden="1" outlineLevel="1" x14ac:dyDescent="0.2">
      <c r="B1815" s="47"/>
      <c r="E1815" s="1" t="s">
        <v>2088</v>
      </c>
      <c r="F1815" s="2">
        <v>5782.3</v>
      </c>
    </row>
    <row r="1816" spans="2:6" hidden="1" outlineLevel="1" x14ac:dyDescent="0.2">
      <c r="B1816" s="47"/>
      <c r="E1816" s="1" t="s">
        <v>856</v>
      </c>
      <c r="F1816" s="2">
        <v>7827.04</v>
      </c>
    </row>
    <row r="1817" spans="2:6" hidden="1" outlineLevel="1" x14ac:dyDescent="0.2">
      <c r="B1817" s="47"/>
      <c r="E1817" s="1" t="s">
        <v>1649</v>
      </c>
      <c r="F1817" s="2">
        <v>5827.58</v>
      </c>
    </row>
    <row r="1818" spans="2:6" hidden="1" outlineLevel="1" x14ac:dyDescent="0.2">
      <c r="B1818" s="47"/>
      <c r="E1818" s="1" t="s">
        <v>2089</v>
      </c>
      <c r="F1818" s="2">
        <v>5598.3</v>
      </c>
    </row>
    <row r="1819" spans="2:6" hidden="1" outlineLevel="1" x14ac:dyDescent="0.2">
      <c r="B1819" s="47"/>
      <c r="E1819" s="1" t="s">
        <v>2090</v>
      </c>
      <c r="F1819" s="2">
        <v>5150.74</v>
      </c>
    </row>
    <row r="1820" spans="2:6" hidden="1" outlineLevel="1" x14ac:dyDescent="0.2">
      <c r="B1820" s="47"/>
      <c r="E1820" s="1" t="s">
        <v>2091</v>
      </c>
      <c r="F1820" s="2">
        <v>4995.6099999999997</v>
      </c>
    </row>
    <row r="1821" spans="2:6" hidden="1" outlineLevel="1" x14ac:dyDescent="0.2">
      <c r="B1821" s="47"/>
      <c r="E1821" s="1" t="s">
        <v>1650</v>
      </c>
      <c r="F1821" s="2">
        <v>5809.46</v>
      </c>
    </row>
    <row r="1822" spans="2:6" hidden="1" outlineLevel="1" x14ac:dyDescent="0.2">
      <c r="B1822" s="47"/>
      <c r="E1822" s="1" t="s">
        <v>857</v>
      </c>
      <c r="F1822" s="2">
        <v>4607.66</v>
      </c>
    </row>
    <row r="1823" spans="2:6" hidden="1" outlineLevel="1" x14ac:dyDescent="0.2">
      <c r="B1823" s="47"/>
      <c r="E1823" s="1" t="s">
        <v>858</v>
      </c>
      <c r="F1823" s="2">
        <v>16743.07</v>
      </c>
    </row>
    <row r="1824" spans="2:6" hidden="1" outlineLevel="1" x14ac:dyDescent="0.2">
      <c r="B1824" s="47"/>
      <c r="E1824" s="1" t="s">
        <v>2788</v>
      </c>
      <c r="F1824" s="2">
        <v>4476.46</v>
      </c>
    </row>
    <row r="1825" spans="2:6" hidden="1" outlineLevel="1" x14ac:dyDescent="0.2">
      <c r="B1825" s="47"/>
      <c r="E1825" s="1" t="s">
        <v>859</v>
      </c>
      <c r="F1825" s="2">
        <v>6776.59</v>
      </c>
    </row>
    <row r="1826" spans="2:6" hidden="1" outlineLevel="1" x14ac:dyDescent="0.2">
      <c r="B1826" s="47"/>
      <c r="E1826" s="1" t="s">
        <v>860</v>
      </c>
      <c r="F1826" s="2">
        <v>7921.75</v>
      </c>
    </row>
    <row r="1827" spans="2:6" hidden="1" outlineLevel="1" x14ac:dyDescent="0.2">
      <c r="B1827" s="47"/>
      <c r="E1827" s="1" t="s">
        <v>861</v>
      </c>
      <c r="F1827" s="2">
        <v>7918.73</v>
      </c>
    </row>
    <row r="1828" spans="2:6" hidden="1" outlineLevel="1" x14ac:dyDescent="0.2">
      <c r="B1828" s="47"/>
      <c r="E1828" s="1" t="s">
        <v>862</v>
      </c>
      <c r="F1828" s="2">
        <v>14953.77</v>
      </c>
    </row>
    <row r="1829" spans="2:6" hidden="1" outlineLevel="1" x14ac:dyDescent="0.2">
      <c r="B1829" s="47"/>
      <c r="E1829" s="1" t="s">
        <v>863</v>
      </c>
      <c r="F1829" s="2">
        <v>10539.48</v>
      </c>
    </row>
    <row r="1830" spans="2:6" hidden="1" outlineLevel="1" x14ac:dyDescent="0.2">
      <c r="B1830" s="47"/>
      <c r="E1830" s="1" t="s">
        <v>1651</v>
      </c>
      <c r="F1830" s="2">
        <v>6183.36</v>
      </c>
    </row>
    <row r="1831" spans="2:6" hidden="1" outlineLevel="1" x14ac:dyDescent="0.2">
      <c r="B1831" s="47"/>
      <c r="E1831" s="1" t="s">
        <v>864</v>
      </c>
      <c r="F1831" s="2">
        <v>20067.97</v>
      </c>
    </row>
    <row r="1832" spans="2:6" hidden="1" outlineLevel="1" x14ac:dyDescent="0.2">
      <c r="B1832" s="47"/>
      <c r="E1832" s="1" t="s">
        <v>865</v>
      </c>
      <c r="F1832" s="2">
        <v>6104.39</v>
      </c>
    </row>
    <row r="1833" spans="2:6" hidden="1" outlineLevel="1" x14ac:dyDescent="0.2">
      <c r="B1833" s="47"/>
      <c r="E1833" s="1" t="s">
        <v>866</v>
      </c>
      <c r="F1833" s="2">
        <v>4935.04</v>
      </c>
    </row>
    <row r="1834" spans="2:6" hidden="1" outlineLevel="1" x14ac:dyDescent="0.2">
      <c r="B1834" s="47"/>
      <c r="E1834" s="1" t="s">
        <v>867</v>
      </c>
      <c r="F1834" s="2">
        <v>8780.08</v>
      </c>
    </row>
    <row r="1835" spans="2:6" hidden="1" outlineLevel="1" x14ac:dyDescent="0.2">
      <c r="B1835" s="47"/>
      <c r="E1835" s="1" t="s">
        <v>868</v>
      </c>
      <c r="F1835" s="2">
        <v>7346.72</v>
      </c>
    </row>
    <row r="1836" spans="2:6" hidden="1" outlineLevel="1" x14ac:dyDescent="0.2">
      <c r="B1836" s="47"/>
      <c r="E1836" s="1" t="s">
        <v>869</v>
      </c>
      <c r="F1836" s="2">
        <v>6921.12</v>
      </c>
    </row>
    <row r="1837" spans="2:6" hidden="1" outlineLevel="1" x14ac:dyDescent="0.2">
      <c r="B1837" s="47"/>
      <c r="E1837" s="1" t="s">
        <v>2789</v>
      </c>
      <c r="F1837" s="2">
        <v>4054.89</v>
      </c>
    </row>
    <row r="1838" spans="2:6" hidden="1" outlineLevel="1" x14ac:dyDescent="0.2">
      <c r="B1838" s="47"/>
      <c r="E1838" s="1" t="s">
        <v>870</v>
      </c>
      <c r="F1838" s="2">
        <v>9331.41</v>
      </c>
    </row>
    <row r="1839" spans="2:6" hidden="1" outlineLevel="1" x14ac:dyDescent="0.2">
      <c r="B1839" s="47"/>
      <c r="E1839" s="1" t="s">
        <v>871</v>
      </c>
      <c r="F1839" s="2">
        <v>8017.17</v>
      </c>
    </row>
    <row r="1840" spans="2:6" hidden="1" outlineLevel="1" x14ac:dyDescent="0.2">
      <c r="B1840" s="47"/>
      <c r="E1840" s="1" t="s">
        <v>2790</v>
      </c>
      <c r="F1840" s="2">
        <v>4595.95</v>
      </c>
    </row>
    <row r="1841" spans="1:6" hidden="1" outlineLevel="1" x14ac:dyDescent="0.2">
      <c r="B1841" s="47"/>
      <c r="E1841" s="1" t="s">
        <v>872</v>
      </c>
      <c r="F1841" s="2">
        <v>7918.73</v>
      </c>
    </row>
    <row r="1842" spans="1:6" hidden="1" outlineLevel="1" x14ac:dyDescent="0.2">
      <c r="B1842" s="47"/>
      <c r="E1842" s="1" t="s">
        <v>873</v>
      </c>
      <c r="F1842" s="2">
        <v>8179.47</v>
      </c>
    </row>
    <row r="1843" spans="1:6" hidden="1" outlineLevel="1" x14ac:dyDescent="0.2">
      <c r="B1843" s="47"/>
      <c r="E1843" s="1" t="s">
        <v>2092</v>
      </c>
      <c r="F1843" s="2">
        <v>7402.98</v>
      </c>
    </row>
    <row r="1844" spans="1:6" hidden="1" outlineLevel="1" x14ac:dyDescent="0.2">
      <c r="B1844" s="47"/>
      <c r="E1844" s="1" t="s">
        <v>1652</v>
      </c>
      <c r="F1844" s="2">
        <v>6625.44</v>
      </c>
    </row>
    <row r="1845" spans="1:6" ht="25.5" collapsed="1" x14ac:dyDescent="0.2">
      <c r="A1845" s="6" t="s">
        <v>8</v>
      </c>
      <c r="B1845" s="44" t="s">
        <v>50</v>
      </c>
      <c r="C1845" s="7">
        <v>4703077460</v>
      </c>
      <c r="D1845" s="8" t="s">
        <v>2</v>
      </c>
      <c r="E1845" s="7"/>
      <c r="F1845" s="9">
        <f>F1846+F1847</f>
        <v>32645.46</v>
      </c>
    </row>
    <row r="1846" spans="1:6" x14ac:dyDescent="0.2">
      <c r="A1846" s="10"/>
      <c r="B1846" s="45"/>
      <c r="C1846" s="12"/>
      <c r="D1846" s="13" t="s">
        <v>1</v>
      </c>
      <c r="E1846" s="14"/>
      <c r="F1846" s="22"/>
    </row>
    <row r="1847" spans="1:6" x14ac:dyDescent="0.2">
      <c r="A1847" s="16"/>
      <c r="B1847" s="46"/>
      <c r="C1847" s="17"/>
      <c r="D1847" s="18" t="s">
        <v>0</v>
      </c>
      <c r="E1847" s="19"/>
      <c r="F1847" s="20">
        <f>SUM(F1848:F1852)</f>
        <v>32645.46</v>
      </c>
    </row>
    <row r="1848" spans="1:6" hidden="1" outlineLevel="1" x14ac:dyDescent="0.2">
      <c r="B1848" s="47"/>
      <c r="E1848" s="1" t="s">
        <v>874</v>
      </c>
      <c r="F1848" s="2">
        <v>8754</v>
      </c>
    </row>
    <row r="1849" spans="1:6" hidden="1" outlineLevel="1" x14ac:dyDescent="0.2">
      <c r="B1849" s="47"/>
      <c r="E1849" s="1" t="s">
        <v>2791</v>
      </c>
      <c r="F1849" s="2">
        <v>4147.01</v>
      </c>
    </row>
    <row r="1850" spans="1:6" hidden="1" outlineLevel="1" x14ac:dyDescent="0.2">
      <c r="B1850" s="47"/>
      <c r="E1850" s="1" t="s">
        <v>1401</v>
      </c>
      <c r="F1850" s="2">
        <v>6568.56</v>
      </c>
    </row>
    <row r="1851" spans="1:6" hidden="1" outlineLevel="1" x14ac:dyDescent="0.2">
      <c r="B1851" s="47"/>
      <c r="E1851" s="1" t="s">
        <v>2093</v>
      </c>
      <c r="F1851" s="2">
        <v>5760.91</v>
      </c>
    </row>
    <row r="1852" spans="1:6" hidden="1" outlineLevel="1" x14ac:dyDescent="0.2">
      <c r="B1852" s="47"/>
      <c r="E1852" s="1" t="s">
        <v>2094</v>
      </c>
      <c r="F1852" s="2">
        <v>7414.98</v>
      </c>
    </row>
    <row r="1853" spans="1:6" ht="25.5" collapsed="1" x14ac:dyDescent="0.2">
      <c r="A1853" s="6" t="s">
        <v>8</v>
      </c>
      <c r="B1853" s="44" t="s">
        <v>49</v>
      </c>
      <c r="C1853" s="7">
        <v>4703169270</v>
      </c>
      <c r="D1853" s="8" t="s">
        <v>2</v>
      </c>
      <c r="E1853" s="7"/>
      <c r="F1853" s="9">
        <f>F1854+F1855</f>
        <v>158818.26</v>
      </c>
    </row>
    <row r="1854" spans="1:6" x14ac:dyDescent="0.2">
      <c r="A1854" s="10"/>
      <c r="B1854" s="45"/>
      <c r="C1854" s="12"/>
      <c r="D1854" s="13" t="s">
        <v>1</v>
      </c>
      <c r="E1854" s="14"/>
      <c r="F1854" s="22"/>
    </row>
    <row r="1855" spans="1:6" x14ac:dyDescent="0.2">
      <c r="A1855" s="16"/>
      <c r="B1855" s="46"/>
      <c r="C1855" s="17"/>
      <c r="D1855" s="18" t="s">
        <v>0</v>
      </c>
      <c r="E1855" s="19"/>
      <c r="F1855" s="20">
        <f>SUM(F1856:F1879)</f>
        <v>158818.26</v>
      </c>
    </row>
    <row r="1856" spans="1:6" hidden="1" outlineLevel="1" x14ac:dyDescent="0.2">
      <c r="B1856" s="47"/>
      <c r="E1856" s="1" t="s">
        <v>875</v>
      </c>
      <c r="F1856" s="2">
        <v>10895.64</v>
      </c>
    </row>
    <row r="1857" spans="2:6" hidden="1" outlineLevel="1" x14ac:dyDescent="0.2">
      <c r="B1857" s="47"/>
      <c r="E1857" s="1" t="s">
        <v>2792</v>
      </c>
      <c r="F1857" s="2">
        <v>4517.42</v>
      </c>
    </row>
    <row r="1858" spans="2:6" hidden="1" outlineLevel="1" x14ac:dyDescent="0.2">
      <c r="B1858" s="47"/>
      <c r="E1858" s="1" t="s">
        <v>2095</v>
      </c>
      <c r="F1858" s="2">
        <v>5460.42</v>
      </c>
    </row>
    <row r="1859" spans="2:6" hidden="1" outlineLevel="1" x14ac:dyDescent="0.2">
      <c r="B1859" s="47"/>
      <c r="E1859" s="1" t="s">
        <v>876</v>
      </c>
      <c r="F1859" s="2">
        <v>6270.6</v>
      </c>
    </row>
    <row r="1860" spans="2:6" hidden="1" outlineLevel="1" x14ac:dyDescent="0.2">
      <c r="B1860" s="47"/>
      <c r="E1860" s="1" t="s">
        <v>1402</v>
      </c>
      <c r="F1860" s="2">
        <v>10072.280000000001</v>
      </c>
    </row>
    <row r="1861" spans="2:6" hidden="1" outlineLevel="1" x14ac:dyDescent="0.2">
      <c r="B1861" s="47"/>
      <c r="E1861" s="1" t="s">
        <v>877</v>
      </c>
      <c r="F1861" s="2">
        <v>9794.35</v>
      </c>
    </row>
    <row r="1862" spans="2:6" hidden="1" outlineLevel="1" x14ac:dyDescent="0.2">
      <c r="B1862" s="47"/>
      <c r="E1862" s="1" t="s">
        <v>878</v>
      </c>
      <c r="F1862" s="2">
        <v>5061.8500000000004</v>
      </c>
    </row>
    <row r="1863" spans="2:6" hidden="1" outlineLevel="1" x14ac:dyDescent="0.2">
      <c r="B1863" s="47"/>
      <c r="E1863" s="1" t="s">
        <v>879</v>
      </c>
      <c r="F1863" s="2">
        <v>6010.12</v>
      </c>
    </row>
    <row r="1864" spans="2:6" hidden="1" outlineLevel="1" x14ac:dyDescent="0.2">
      <c r="B1864" s="47"/>
      <c r="E1864" s="1" t="s">
        <v>880</v>
      </c>
      <c r="F1864" s="2">
        <v>9437.9699999999993</v>
      </c>
    </row>
    <row r="1865" spans="2:6" hidden="1" outlineLevel="1" x14ac:dyDescent="0.2">
      <c r="B1865" s="47"/>
      <c r="E1865" s="1" t="s">
        <v>2793</v>
      </c>
      <c r="F1865" s="2">
        <v>4334.04</v>
      </c>
    </row>
    <row r="1866" spans="2:6" hidden="1" outlineLevel="1" x14ac:dyDescent="0.2">
      <c r="B1866" s="47"/>
      <c r="E1866" s="1" t="s">
        <v>2096</v>
      </c>
      <c r="F1866" s="2">
        <v>6069.45</v>
      </c>
    </row>
    <row r="1867" spans="2:6" hidden="1" outlineLevel="1" x14ac:dyDescent="0.2">
      <c r="B1867" s="47"/>
      <c r="E1867" s="1" t="s">
        <v>2794</v>
      </c>
      <c r="F1867" s="2">
        <v>4002.88</v>
      </c>
    </row>
    <row r="1868" spans="2:6" hidden="1" outlineLevel="1" x14ac:dyDescent="0.2">
      <c r="B1868" s="47"/>
      <c r="E1868" s="1" t="s">
        <v>2097</v>
      </c>
      <c r="F1868" s="2">
        <v>4572.33</v>
      </c>
    </row>
    <row r="1869" spans="2:6" hidden="1" outlineLevel="1" x14ac:dyDescent="0.2">
      <c r="B1869" s="47"/>
      <c r="E1869" s="1" t="s">
        <v>881</v>
      </c>
      <c r="F1869" s="2">
        <v>9437.9699999999993</v>
      </c>
    </row>
    <row r="1870" spans="2:6" hidden="1" outlineLevel="1" x14ac:dyDescent="0.2">
      <c r="B1870" s="47"/>
      <c r="E1870" s="1" t="s">
        <v>1653</v>
      </c>
      <c r="F1870" s="2">
        <v>6594.48</v>
      </c>
    </row>
    <row r="1871" spans="2:6" hidden="1" outlineLevel="1" x14ac:dyDescent="0.2">
      <c r="B1871" s="47"/>
      <c r="E1871" s="1" t="s">
        <v>2795</v>
      </c>
      <c r="F1871" s="2">
        <v>4157.96</v>
      </c>
    </row>
    <row r="1872" spans="2:6" hidden="1" outlineLevel="1" x14ac:dyDescent="0.2">
      <c r="B1872" s="47"/>
      <c r="E1872" s="1" t="s">
        <v>1654</v>
      </c>
      <c r="F1872" s="2">
        <v>5162.84</v>
      </c>
    </row>
    <row r="1873" spans="1:6" hidden="1" outlineLevel="1" x14ac:dyDescent="0.2">
      <c r="B1873" s="47"/>
      <c r="E1873" s="1" t="s">
        <v>882</v>
      </c>
      <c r="F1873" s="2">
        <v>10895.64</v>
      </c>
    </row>
    <row r="1874" spans="1:6" hidden="1" outlineLevel="1" x14ac:dyDescent="0.2">
      <c r="B1874" s="47"/>
      <c r="E1874" s="1" t="s">
        <v>1655</v>
      </c>
      <c r="F1874" s="2">
        <v>5839.46</v>
      </c>
    </row>
    <row r="1875" spans="1:6" hidden="1" outlineLevel="1" x14ac:dyDescent="0.2">
      <c r="B1875" s="47"/>
      <c r="E1875" s="1" t="s">
        <v>1403</v>
      </c>
      <c r="F1875" s="2">
        <v>7154.84</v>
      </c>
    </row>
    <row r="1876" spans="1:6" hidden="1" outlineLevel="1" x14ac:dyDescent="0.2">
      <c r="B1876" s="47"/>
      <c r="E1876" s="1" t="s">
        <v>2098</v>
      </c>
      <c r="F1876" s="2">
        <v>7913.99</v>
      </c>
    </row>
    <row r="1877" spans="1:6" hidden="1" outlineLevel="1" x14ac:dyDescent="0.2">
      <c r="B1877" s="47"/>
      <c r="E1877" s="1" t="s">
        <v>883</v>
      </c>
      <c r="F1877" s="2">
        <v>5932.64</v>
      </c>
    </row>
    <row r="1878" spans="1:6" hidden="1" outlineLevel="1" x14ac:dyDescent="0.2">
      <c r="B1878" s="47"/>
      <c r="E1878" s="1" t="s">
        <v>2099</v>
      </c>
      <c r="F1878" s="2">
        <v>4882.5</v>
      </c>
    </row>
    <row r="1879" spans="1:6" hidden="1" outlineLevel="1" x14ac:dyDescent="0.2">
      <c r="B1879" s="47"/>
      <c r="E1879" s="1" t="s">
        <v>1656</v>
      </c>
      <c r="F1879" s="2">
        <v>4346.59</v>
      </c>
    </row>
    <row r="1880" spans="1:6" ht="25.5" collapsed="1" x14ac:dyDescent="0.2">
      <c r="A1880" s="6" t="s">
        <v>8</v>
      </c>
      <c r="B1880" s="44" t="s">
        <v>48</v>
      </c>
      <c r="C1880" s="7">
        <v>4703168727</v>
      </c>
      <c r="D1880" s="8" t="s">
        <v>2</v>
      </c>
      <c r="E1880" s="7"/>
      <c r="F1880" s="9">
        <f>F1881+F1882</f>
        <v>49580.67</v>
      </c>
    </row>
    <row r="1881" spans="1:6" x14ac:dyDescent="0.2">
      <c r="A1881" s="10"/>
      <c r="B1881" s="45"/>
      <c r="C1881" s="12"/>
      <c r="D1881" s="13" t="s">
        <v>1</v>
      </c>
      <c r="E1881" s="14"/>
      <c r="F1881" s="15"/>
    </row>
    <row r="1882" spans="1:6" x14ac:dyDescent="0.2">
      <c r="A1882" s="16"/>
      <c r="B1882" s="46"/>
      <c r="C1882" s="17"/>
      <c r="D1882" s="18" t="s">
        <v>0</v>
      </c>
      <c r="E1882" s="19"/>
      <c r="F1882" s="20">
        <f>SUM(F1883:F1891)</f>
        <v>49580.67</v>
      </c>
    </row>
    <row r="1883" spans="1:6" hidden="1" outlineLevel="1" x14ac:dyDescent="0.2">
      <c r="B1883" s="47"/>
      <c r="E1883" s="1" t="s">
        <v>2796</v>
      </c>
      <c r="F1883" s="2">
        <v>4221.4399999999996</v>
      </c>
    </row>
    <row r="1884" spans="1:6" hidden="1" outlineLevel="1" x14ac:dyDescent="0.2">
      <c r="B1884" s="47"/>
      <c r="E1884" s="1" t="s">
        <v>2797</v>
      </c>
      <c r="F1884" s="2">
        <v>4956.55</v>
      </c>
    </row>
    <row r="1885" spans="1:6" hidden="1" outlineLevel="1" x14ac:dyDescent="0.2">
      <c r="B1885" s="47"/>
      <c r="E1885" s="1" t="s">
        <v>884</v>
      </c>
      <c r="F1885" s="2">
        <v>4079.24</v>
      </c>
    </row>
    <row r="1886" spans="1:6" hidden="1" outlineLevel="1" x14ac:dyDescent="0.2">
      <c r="B1886" s="47"/>
      <c r="E1886" s="1" t="s">
        <v>2798</v>
      </c>
      <c r="F1886" s="2">
        <v>4163.32</v>
      </c>
    </row>
    <row r="1887" spans="1:6" hidden="1" outlineLevel="1" x14ac:dyDescent="0.2">
      <c r="B1887" s="47"/>
      <c r="E1887" s="1" t="s">
        <v>2799</v>
      </c>
      <c r="F1887" s="2">
        <v>4928.7</v>
      </c>
    </row>
    <row r="1888" spans="1:6" hidden="1" outlineLevel="1" x14ac:dyDescent="0.2">
      <c r="B1888" s="47"/>
      <c r="E1888" s="1" t="s">
        <v>885</v>
      </c>
      <c r="F1888" s="2">
        <v>8013.78</v>
      </c>
    </row>
    <row r="1889" spans="1:6" hidden="1" outlineLevel="1" x14ac:dyDescent="0.2">
      <c r="B1889" s="47"/>
      <c r="E1889" s="1" t="s">
        <v>1657</v>
      </c>
      <c r="F1889" s="2">
        <v>6565.42</v>
      </c>
    </row>
    <row r="1890" spans="1:6" hidden="1" outlineLevel="1" x14ac:dyDescent="0.2">
      <c r="B1890" s="47"/>
      <c r="E1890" s="1" t="s">
        <v>886</v>
      </c>
      <c r="F1890" s="2">
        <v>8600.82</v>
      </c>
    </row>
    <row r="1891" spans="1:6" hidden="1" outlineLevel="1" x14ac:dyDescent="0.2">
      <c r="B1891" s="47"/>
      <c r="E1891" s="1" t="s">
        <v>2800</v>
      </c>
      <c r="F1891" s="2">
        <v>4051.4</v>
      </c>
    </row>
    <row r="1892" spans="1:6" ht="25.5" collapsed="1" x14ac:dyDescent="0.2">
      <c r="A1892" s="6" t="s">
        <v>8</v>
      </c>
      <c r="B1892" s="44" t="s">
        <v>47</v>
      </c>
      <c r="C1892" s="7">
        <v>7806573200</v>
      </c>
      <c r="D1892" s="8" t="s">
        <v>2</v>
      </c>
      <c r="E1892" s="7"/>
      <c r="F1892" s="9">
        <f>F1893+F1894</f>
        <v>28091.690000000002</v>
      </c>
    </row>
    <row r="1893" spans="1:6" x14ac:dyDescent="0.2">
      <c r="A1893" s="10"/>
      <c r="B1893" s="45"/>
      <c r="C1893" s="12"/>
      <c r="D1893" s="13" t="s">
        <v>1</v>
      </c>
      <c r="E1893" s="14"/>
      <c r="F1893" s="22"/>
    </row>
    <row r="1894" spans="1:6" x14ac:dyDescent="0.2">
      <c r="A1894" s="16"/>
      <c r="B1894" s="46"/>
      <c r="C1894" s="17"/>
      <c r="D1894" s="18" t="s">
        <v>0</v>
      </c>
      <c r="E1894" s="19"/>
      <c r="F1894" s="20">
        <f>SUM(F1895:F1898)</f>
        <v>28091.690000000002</v>
      </c>
    </row>
    <row r="1895" spans="1:6" hidden="1" outlineLevel="1" x14ac:dyDescent="0.2">
      <c r="B1895" s="47"/>
      <c r="E1895" s="1" t="s">
        <v>2100</v>
      </c>
      <c r="F1895" s="2">
        <v>5910.59</v>
      </c>
    </row>
    <row r="1896" spans="1:6" hidden="1" outlineLevel="1" x14ac:dyDescent="0.2">
      <c r="B1896" s="47"/>
      <c r="E1896" s="1" t="s">
        <v>1404</v>
      </c>
      <c r="F1896" s="2">
        <v>9694.7099999999991</v>
      </c>
    </row>
    <row r="1897" spans="1:6" hidden="1" outlineLevel="1" x14ac:dyDescent="0.2">
      <c r="B1897" s="47"/>
      <c r="E1897" s="1" t="s">
        <v>1658</v>
      </c>
      <c r="F1897" s="2">
        <v>5962.67</v>
      </c>
    </row>
    <row r="1898" spans="1:6" hidden="1" outlineLevel="1" x14ac:dyDescent="0.2">
      <c r="B1898" s="47"/>
      <c r="E1898" s="1" t="s">
        <v>2801</v>
      </c>
      <c r="F1898" s="2">
        <v>6523.72</v>
      </c>
    </row>
    <row r="1899" spans="1:6" ht="25.5" collapsed="1" x14ac:dyDescent="0.2">
      <c r="A1899" s="6" t="s">
        <v>8</v>
      </c>
      <c r="B1899" s="44" t="s">
        <v>57</v>
      </c>
      <c r="C1899" s="7">
        <v>4703171261</v>
      </c>
      <c r="D1899" s="8" t="s">
        <v>2</v>
      </c>
      <c r="E1899" s="7"/>
      <c r="F1899" s="9">
        <f>F1900+F1901</f>
        <v>42496.4</v>
      </c>
    </row>
    <row r="1900" spans="1:6" x14ac:dyDescent="0.2">
      <c r="A1900" s="10"/>
      <c r="B1900" s="45"/>
      <c r="C1900" s="12"/>
      <c r="D1900" s="13" t="s">
        <v>1</v>
      </c>
      <c r="E1900" s="14"/>
      <c r="F1900" s="15"/>
    </row>
    <row r="1901" spans="1:6" x14ac:dyDescent="0.2">
      <c r="A1901" s="16"/>
      <c r="B1901" s="46"/>
      <c r="C1901" s="17"/>
      <c r="D1901" s="18" t="s">
        <v>0</v>
      </c>
      <c r="E1901" s="19"/>
      <c r="F1901" s="20">
        <f>F1902</f>
        <v>42496.4</v>
      </c>
    </row>
    <row r="1902" spans="1:6" hidden="1" outlineLevel="1" x14ac:dyDescent="0.2">
      <c r="B1902" s="47"/>
      <c r="E1902" s="1" t="s">
        <v>887</v>
      </c>
      <c r="F1902" s="2">
        <v>42496.4</v>
      </c>
    </row>
    <row r="1903" spans="1:6" ht="25.5" collapsed="1" x14ac:dyDescent="0.2">
      <c r="A1903" s="6" t="s">
        <v>8</v>
      </c>
      <c r="B1903" s="44" t="s">
        <v>46</v>
      </c>
      <c r="C1903" s="7">
        <v>4703044249</v>
      </c>
      <c r="D1903" s="8" t="s">
        <v>2</v>
      </c>
      <c r="E1903" s="7"/>
      <c r="F1903" s="9">
        <f>F1904+F1905</f>
        <v>149826.96999999997</v>
      </c>
    </row>
    <row r="1904" spans="1:6" x14ac:dyDescent="0.2">
      <c r="A1904" s="10"/>
      <c r="B1904" s="45"/>
      <c r="C1904" s="12"/>
      <c r="D1904" s="13" t="s">
        <v>1</v>
      </c>
      <c r="E1904" s="14"/>
      <c r="F1904" s="22"/>
    </row>
    <row r="1905" spans="1:6" x14ac:dyDescent="0.2">
      <c r="A1905" s="16"/>
      <c r="B1905" s="46"/>
      <c r="C1905" s="17"/>
      <c r="D1905" s="18" t="s">
        <v>0</v>
      </c>
      <c r="E1905" s="19"/>
      <c r="F1905" s="20">
        <f>SUM(F1906:F1918)</f>
        <v>149826.96999999997</v>
      </c>
    </row>
    <row r="1906" spans="1:6" hidden="1" outlineLevel="1" x14ac:dyDescent="0.2">
      <c r="B1906" s="47"/>
      <c r="E1906" s="1" t="s">
        <v>1659</v>
      </c>
      <c r="F1906" s="2">
        <v>6752.81</v>
      </c>
    </row>
    <row r="1907" spans="1:6" hidden="1" outlineLevel="1" x14ac:dyDescent="0.2">
      <c r="B1907" s="47"/>
      <c r="E1907" s="1" t="s">
        <v>2802</v>
      </c>
      <c r="F1907" s="2">
        <v>4235.8900000000003</v>
      </c>
    </row>
    <row r="1908" spans="1:6" hidden="1" outlineLevel="1" x14ac:dyDescent="0.2">
      <c r="B1908" s="47"/>
      <c r="E1908" s="1" t="s">
        <v>888</v>
      </c>
      <c r="F1908" s="2">
        <v>22527.82</v>
      </c>
    </row>
    <row r="1909" spans="1:6" hidden="1" outlineLevel="1" x14ac:dyDescent="0.2">
      <c r="B1909" s="47"/>
      <c r="E1909" s="1" t="s">
        <v>1660</v>
      </c>
      <c r="F1909" s="2">
        <v>6978.96</v>
      </c>
    </row>
    <row r="1910" spans="1:6" hidden="1" outlineLevel="1" x14ac:dyDescent="0.2">
      <c r="B1910" s="47"/>
      <c r="E1910" s="1" t="s">
        <v>889</v>
      </c>
      <c r="F1910" s="2">
        <v>23844.34</v>
      </c>
    </row>
    <row r="1911" spans="1:6" hidden="1" outlineLevel="1" x14ac:dyDescent="0.2">
      <c r="B1911" s="47"/>
      <c r="E1911" s="1" t="s">
        <v>890</v>
      </c>
      <c r="F1911" s="2">
        <v>10826.2</v>
      </c>
    </row>
    <row r="1912" spans="1:6" hidden="1" outlineLevel="1" x14ac:dyDescent="0.2">
      <c r="B1912" s="47"/>
      <c r="E1912" s="1" t="s">
        <v>891</v>
      </c>
      <c r="F1912" s="2">
        <v>20288.259999999998</v>
      </c>
    </row>
    <row r="1913" spans="1:6" hidden="1" outlineLevel="1" x14ac:dyDescent="0.2">
      <c r="B1913" s="47"/>
      <c r="E1913" s="1" t="s">
        <v>1661</v>
      </c>
      <c r="F1913" s="2">
        <v>6020.94</v>
      </c>
    </row>
    <row r="1914" spans="1:6" hidden="1" outlineLevel="1" x14ac:dyDescent="0.2">
      <c r="B1914" s="47"/>
      <c r="E1914" s="1" t="s">
        <v>2101</v>
      </c>
      <c r="F1914" s="2">
        <v>5659.39</v>
      </c>
    </row>
    <row r="1915" spans="1:6" hidden="1" outlineLevel="1" x14ac:dyDescent="0.2">
      <c r="B1915" s="47"/>
      <c r="E1915" s="1" t="s">
        <v>1405</v>
      </c>
      <c r="F1915" s="2">
        <v>6719.32</v>
      </c>
    </row>
    <row r="1916" spans="1:6" hidden="1" outlineLevel="1" x14ac:dyDescent="0.2">
      <c r="B1916" s="47"/>
      <c r="E1916" s="1" t="s">
        <v>892</v>
      </c>
      <c r="F1916" s="2">
        <v>8995.26</v>
      </c>
    </row>
    <row r="1917" spans="1:6" hidden="1" outlineLevel="1" x14ac:dyDescent="0.2">
      <c r="B1917" s="47"/>
      <c r="E1917" s="1" t="s">
        <v>893</v>
      </c>
      <c r="F1917" s="2">
        <v>17319.28</v>
      </c>
    </row>
    <row r="1918" spans="1:6" hidden="1" outlineLevel="1" x14ac:dyDescent="0.2">
      <c r="B1918" s="47"/>
      <c r="E1918" s="1" t="s">
        <v>1406</v>
      </c>
      <c r="F1918" s="2">
        <v>9658.5</v>
      </c>
    </row>
    <row r="1919" spans="1:6" ht="39.75" customHeight="1" collapsed="1" x14ac:dyDescent="0.2">
      <c r="A1919" s="6" t="s">
        <v>8</v>
      </c>
      <c r="B1919" s="44" t="s">
        <v>45</v>
      </c>
      <c r="C1919" s="7">
        <v>4703036738</v>
      </c>
      <c r="D1919" s="8" t="s">
        <v>2</v>
      </c>
      <c r="E1919" s="7"/>
      <c r="F1919" s="9">
        <f>F1920+F1921</f>
        <v>84099.39</v>
      </c>
    </row>
    <row r="1920" spans="1:6" x14ac:dyDescent="0.2">
      <c r="A1920" s="10"/>
      <c r="B1920" s="45"/>
      <c r="C1920" s="12"/>
      <c r="D1920" s="13" t="s">
        <v>1</v>
      </c>
      <c r="E1920" s="14"/>
      <c r="F1920" s="15"/>
    </row>
    <row r="1921" spans="1:6" x14ac:dyDescent="0.2">
      <c r="A1921" s="16"/>
      <c r="B1921" s="46"/>
      <c r="C1921" s="17"/>
      <c r="D1921" s="18" t="s">
        <v>0</v>
      </c>
      <c r="E1921" s="19"/>
      <c r="F1921" s="20">
        <f>SUM(F1922:F1930)</f>
        <v>84099.39</v>
      </c>
    </row>
    <row r="1922" spans="1:6" hidden="1" outlineLevel="1" x14ac:dyDescent="0.2">
      <c r="B1922" s="47"/>
      <c r="E1922" s="1" t="s">
        <v>1407</v>
      </c>
      <c r="F1922" s="2">
        <v>8031.8</v>
      </c>
    </row>
    <row r="1923" spans="1:6" hidden="1" outlineLevel="1" x14ac:dyDescent="0.2">
      <c r="B1923" s="47"/>
      <c r="E1923" s="1" t="s">
        <v>894</v>
      </c>
      <c r="F1923" s="2">
        <v>5340.55</v>
      </c>
    </row>
    <row r="1924" spans="1:6" hidden="1" outlineLevel="1" x14ac:dyDescent="0.2">
      <c r="B1924" s="47"/>
      <c r="E1924" s="1" t="s">
        <v>1662</v>
      </c>
      <c r="F1924" s="2">
        <v>14157.1</v>
      </c>
    </row>
    <row r="1925" spans="1:6" hidden="1" outlineLevel="1" x14ac:dyDescent="0.2">
      <c r="B1925" s="47"/>
      <c r="E1925" s="1" t="s">
        <v>2102</v>
      </c>
      <c r="F1925" s="2">
        <v>8733.9500000000007</v>
      </c>
    </row>
    <row r="1926" spans="1:6" hidden="1" outlineLevel="1" x14ac:dyDescent="0.2">
      <c r="B1926" s="47"/>
      <c r="E1926" s="1" t="s">
        <v>1408</v>
      </c>
      <c r="F1926" s="2">
        <v>12371.11</v>
      </c>
    </row>
    <row r="1927" spans="1:6" hidden="1" outlineLevel="1" x14ac:dyDescent="0.2">
      <c r="B1927" s="47"/>
      <c r="E1927" s="1" t="s">
        <v>895</v>
      </c>
      <c r="F1927" s="2">
        <v>20751.97</v>
      </c>
    </row>
    <row r="1928" spans="1:6" hidden="1" outlineLevel="1" x14ac:dyDescent="0.2">
      <c r="B1928" s="47"/>
      <c r="E1928" s="1" t="s">
        <v>2803</v>
      </c>
      <c r="F1928" s="2">
        <v>4924.01</v>
      </c>
    </row>
    <row r="1929" spans="1:6" hidden="1" outlineLevel="1" x14ac:dyDescent="0.2">
      <c r="B1929" s="47"/>
      <c r="E1929" s="1" t="s">
        <v>2804</v>
      </c>
      <c r="F1929" s="2">
        <v>5133.5</v>
      </c>
    </row>
    <row r="1930" spans="1:6" hidden="1" outlineLevel="1" x14ac:dyDescent="0.2">
      <c r="B1930" s="47"/>
      <c r="E1930" s="1" t="s">
        <v>2805</v>
      </c>
      <c r="F1930" s="2">
        <v>4655.3999999999996</v>
      </c>
    </row>
    <row r="1931" spans="1:6" ht="27.75" customHeight="1" collapsed="1" x14ac:dyDescent="0.2">
      <c r="A1931" s="6" t="s">
        <v>8</v>
      </c>
      <c r="B1931" s="44" t="s">
        <v>44</v>
      </c>
      <c r="C1931" s="7">
        <v>4703060000</v>
      </c>
      <c r="D1931" s="8" t="s">
        <v>2</v>
      </c>
      <c r="E1931" s="7"/>
      <c r="F1931" s="9">
        <f>F1932+F1933</f>
        <v>35082.57</v>
      </c>
    </row>
    <row r="1932" spans="1:6" x14ac:dyDescent="0.2">
      <c r="A1932" s="10"/>
      <c r="B1932" s="45"/>
      <c r="C1932" s="12"/>
      <c r="D1932" s="13" t="s">
        <v>1</v>
      </c>
      <c r="E1932" s="14"/>
      <c r="F1932" s="22"/>
    </row>
    <row r="1933" spans="1:6" x14ac:dyDescent="0.2">
      <c r="A1933" s="16"/>
      <c r="B1933" s="46"/>
      <c r="C1933" s="17"/>
      <c r="D1933" s="18" t="s">
        <v>0</v>
      </c>
      <c r="E1933" s="19"/>
      <c r="F1933" s="20">
        <f>SUM(F1934:F1939)</f>
        <v>35082.57</v>
      </c>
    </row>
    <row r="1934" spans="1:6" hidden="1" outlineLevel="1" x14ac:dyDescent="0.2">
      <c r="B1934" s="47"/>
      <c r="E1934" s="1" t="s">
        <v>1663</v>
      </c>
      <c r="F1934" s="2">
        <v>8241.6</v>
      </c>
    </row>
    <row r="1935" spans="1:6" hidden="1" outlineLevel="1" x14ac:dyDescent="0.2">
      <c r="B1935" s="47"/>
      <c r="E1935" s="1" t="s">
        <v>2806</v>
      </c>
      <c r="F1935" s="2">
        <v>5240.76</v>
      </c>
    </row>
    <row r="1936" spans="1:6" hidden="1" outlineLevel="1" x14ac:dyDescent="0.2">
      <c r="B1936" s="47"/>
      <c r="E1936" s="1" t="s">
        <v>2103</v>
      </c>
      <c r="F1936" s="2">
        <v>5275.17</v>
      </c>
    </row>
    <row r="1937" spans="1:6" hidden="1" outlineLevel="1" x14ac:dyDescent="0.2">
      <c r="B1937" s="47"/>
      <c r="E1937" s="1" t="s">
        <v>1664</v>
      </c>
      <c r="F1937" s="2">
        <v>4777.7</v>
      </c>
    </row>
    <row r="1938" spans="1:6" hidden="1" outlineLevel="1" x14ac:dyDescent="0.2">
      <c r="B1938" s="47"/>
      <c r="E1938" s="1" t="s">
        <v>896</v>
      </c>
      <c r="F1938" s="2">
        <v>5517.88</v>
      </c>
    </row>
    <row r="1939" spans="1:6" hidden="1" outlineLevel="1" x14ac:dyDescent="0.2">
      <c r="B1939" s="47"/>
      <c r="E1939" s="1" t="s">
        <v>2807</v>
      </c>
      <c r="F1939" s="2">
        <v>6029.46</v>
      </c>
    </row>
    <row r="1940" spans="1:6" ht="25.5" collapsed="1" x14ac:dyDescent="0.2">
      <c r="A1940" s="6" t="s">
        <v>8</v>
      </c>
      <c r="B1940" s="44" t="s">
        <v>43</v>
      </c>
      <c r="C1940" s="7">
        <v>4703070344</v>
      </c>
      <c r="D1940" s="8" t="s">
        <v>2</v>
      </c>
      <c r="E1940" s="7"/>
      <c r="F1940" s="9">
        <f>F1941+F1942</f>
        <v>56977.100000000006</v>
      </c>
    </row>
    <row r="1941" spans="1:6" x14ac:dyDescent="0.2">
      <c r="A1941" s="10"/>
      <c r="B1941" s="45"/>
      <c r="C1941" s="12"/>
      <c r="D1941" s="13" t="s">
        <v>1</v>
      </c>
      <c r="E1941" s="14"/>
      <c r="F1941" s="22"/>
    </row>
    <row r="1942" spans="1:6" x14ac:dyDescent="0.2">
      <c r="A1942" s="16"/>
      <c r="B1942" s="46"/>
      <c r="C1942" s="17"/>
      <c r="D1942" s="18" t="s">
        <v>0</v>
      </c>
      <c r="E1942" s="19"/>
      <c r="F1942" s="20">
        <f>SUM(F1943:F1948)</f>
        <v>56977.100000000006</v>
      </c>
    </row>
    <row r="1943" spans="1:6" hidden="1" outlineLevel="1" x14ac:dyDescent="0.2">
      <c r="B1943" s="47"/>
      <c r="E1943" s="1" t="s">
        <v>2104</v>
      </c>
      <c r="F1943" s="2">
        <v>7462.55</v>
      </c>
    </row>
    <row r="1944" spans="1:6" hidden="1" outlineLevel="1" x14ac:dyDescent="0.2">
      <c r="B1944" s="47"/>
      <c r="E1944" s="1" t="s">
        <v>1665</v>
      </c>
      <c r="F1944" s="2">
        <v>8175.6</v>
      </c>
    </row>
    <row r="1945" spans="1:6" hidden="1" outlineLevel="1" x14ac:dyDescent="0.2">
      <c r="B1945" s="47"/>
      <c r="E1945" s="1" t="s">
        <v>897</v>
      </c>
      <c r="F1945" s="2">
        <v>14545.4</v>
      </c>
    </row>
    <row r="1946" spans="1:6" hidden="1" outlineLevel="1" x14ac:dyDescent="0.2">
      <c r="B1946" s="47"/>
      <c r="E1946" s="1" t="s">
        <v>2808</v>
      </c>
      <c r="F1946" s="2">
        <v>4151.83</v>
      </c>
    </row>
    <row r="1947" spans="1:6" hidden="1" outlineLevel="1" x14ac:dyDescent="0.2">
      <c r="B1947" s="47"/>
      <c r="E1947" s="1" t="s">
        <v>2809</v>
      </c>
      <c r="F1947" s="2">
        <v>15237.91</v>
      </c>
    </row>
    <row r="1948" spans="1:6" hidden="1" outlineLevel="1" x14ac:dyDescent="0.2">
      <c r="B1948" s="47"/>
      <c r="E1948" s="1" t="s">
        <v>2810</v>
      </c>
      <c r="F1948" s="2">
        <v>7403.81</v>
      </c>
    </row>
    <row r="1949" spans="1:6" ht="25.5" collapsed="1" x14ac:dyDescent="0.2">
      <c r="A1949" s="6" t="s">
        <v>8</v>
      </c>
      <c r="B1949" s="44" t="s">
        <v>53</v>
      </c>
      <c r="C1949" s="21">
        <v>4703118998</v>
      </c>
      <c r="D1949" s="8" t="s">
        <v>2</v>
      </c>
      <c r="E1949" s="7"/>
      <c r="F1949" s="9">
        <f>F1950+F1951</f>
        <v>4183371.69</v>
      </c>
    </row>
    <row r="1950" spans="1:6" x14ac:dyDescent="0.2">
      <c r="A1950" s="10"/>
      <c r="B1950" s="45"/>
      <c r="C1950" s="12"/>
      <c r="D1950" s="13" t="s">
        <v>1</v>
      </c>
      <c r="E1950" s="14"/>
      <c r="F1950" s="22">
        <v>3940695.84</v>
      </c>
    </row>
    <row r="1951" spans="1:6" x14ac:dyDescent="0.2">
      <c r="A1951" s="16"/>
      <c r="B1951" s="46"/>
      <c r="C1951" s="17"/>
      <c r="D1951" s="18" t="s">
        <v>0</v>
      </c>
      <c r="E1951" s="19"/>
      <c r="F1951" s="20">
        <f>SUM(F1952:F1982)</f>
        <v>242675.85</v>
      </c>
    </row>
    <row r="1952" spans="1:6" hidden="1" outlineLevel="1" x14ac:dyDescent="0.2">
      <c r="B1952" s="47"/>
      <c r="E1952" s="1" t="s">
        <v>2811</v>
      </c>
      <c r="F1952" s="2">
        <v>5244.14</v>
      </c>
    </row>
    <row r="1953" spans="2:6" hidden="1" outlineLevel="1" x14ac:dyDescent="0.2">
      <c r="B1953" s="47"/>
      <c r="E1953" s="1" t="s">
        <v>2105</v>
      </c>
      <c r="F1953" s="2">
        <v>10602.9</v>
      </c>
    </row>
    <row r="1954" spans="2:6" hidden="1" outlineLevel="1" x14ac:dyDescent="0.2">
      <c r="B1954" s="47"/>
      <c r="E1954" s="1" t="s">
        <v>2812</v>
      </c>
      <c r="F1954" s="2">
        <v>7486.12</v>
      </c>
    </row>
    <row r="1955" spans="2:6" hidden="1" outlineLevel="1" x14ac:dyDescent="0.2">
      <c r="B1955" s="47"/>
      <c r="E1955" s="1" t="s">
        <v>2106</v>
      </c>
      <c r="F1955" s="2">
        <v>5218.5200000000004</v>
      </c>
    </row>
    <row r="1956" spans="2:6" hidden="1" outlineLevel="1" x14ac:dyDescent="0.2">
      <c r="B1956" s="47"/>
      <c r="E1956" s="1" t="s">
        <v>2107</v>
      </c>
      <c r="F1956" s="2">
        <v>10561.57</v>
      </c>
    </row>
    <row r="1957" spans="2:6" hidden="1" outlineLevel="1" x14ac:dyDescent="0.2">
      <c r="B1957" s="47"/>
      <c r="E1957" s="1" t="s">
        <v>2108</v>
      </c>
      <c r="F1957" s="2">
        <v>6606.78</v>
      </c>
    </row>
    <row r="1958" spans="2:6" hidden="1" outlineLevel="1" x14ac:dyDescent="0.2">
      <c r="B1958" s="47"/>
      <c r="E1958" s="1" t="s">
        <v>1666</v>
      </c>
      <c r="F1958" s="2">
        <v>7226.68</v>
      </c>
    </row>
    <row r="1959" spans="2:6" hidden="1" outlineLevel="1" x14ac:dyDescent="0.2">
      <c r="B1959" s="47"/>
      <c r="E1959" s="1" t="s">
        <v>2813</v>
      </c>
      <c r="F1959" s="2">
        <v>7352.84</v>
      </c>
    </row>
    <row r="1960" spans="2:6" hidden="1" outlineLevel="1" x14ac:dyDescent="0.2">
      <c r="B1960" s="47"/>
      <c r="E1960" s="1" t="s">
        <v>2814</v>
      </c>
      <c r="F1960" s="2">
        <v>7673.88</v>
      </c>
    </row>
    <row r="1961" spans="2:6" hidden="1" outlineLevel="1" x14ac:dyDescent="0.2">
      <c r="B1961" s="47"/>
      <c r="E1961" s="1" t="s">
        <v>2815</v>
      </c>
      <c r="F1961" s="2">
        <v>4684.22</v>
      </c>
    </row>
    <row r="1962" spans="2:6" hidden="1" outlineLevel="1" x14ac:dyDescent="0.2">
      <c r="B1962" s="47"/>
      <c r="E1962" s="1" t="s">
        <v>2109</v>
      </c>
      <c r="F1962" s="2">
        <v>8683.48</v>
      </c>
    </row>
    <row r="1963" spans="2:6" hidden="1" outlineLevel="1" x14ac:dyDescent="0.2">
      <c r="B1963" s="47"/>
      <c r="E1963" s="1" t="s">
        <v>1667</v>
      </c>
      <c r="F1963" s="2">
        <v>22912.87</v>
      </c>
    </row>
    <row r="1964" spans="2:6" hidden="1" outlineLevel="1" x14ac:dyDescent="0.2">
      <c r="B1964" s="47"/>
      <c r="E1964" s="1" t="s">
        <v>2110</v>
      </c>
      <c r="F1964" s="2">
        <v>4847.05</v>
      </c>
    </row>
    <row r="1965" spans="2:6" hidden="1" outlineLevel="1" x14ac:dyDescent="0.2">
      <c r="B1965" s="47"/>
      <c r="E1965" s="1" t="s">
        <v>2816</v>
      </c>
      <c r="F1965" s="2">
        <v>4275.37</v>
      </c>
    </row>
    <row r="1966" spans="2:6" hidden="1" outlineLevel="1" x14ac:dyDescent="0.2">
      <c r="B1966" s="47"/>
      <c r="E1966" s="1" t="s">
        <v>1668</v>
      </c>
      <c r="F1966" s="2">
        <v>8380.58</v>
      </c>
    </row>
    <row r="1967" spans="2:6" hidden="1" outlineLevel="1" x14ac:dyDescent="0.2">
      <c r="B1967" s="47"/>
      <c r="E1967" s="1" t="s">
        <v>2817</v>
      </c>
      <c r="F1967" s="2">
        <v>5164.6099999999997</v>
      </c>
    </row>
    <row r="1968" spans="2:6" hidden="1" outlineLevel="1" x14ac:dyDescent="0.2">
      <c r="B1968" s="47"/>
      <c r="E1968" s="1" t="s">
        <v>2111</v>
      </c>
      <c r="F1968" s="2">
        <v>4497.3599999999997</v>
      </c>
    </row>
    <row r="1969" spans="1:6" hidden="1" outlineLevel="1" x14ac:dyDescent="0.2">
      <c r="B1969" s="47"/>
      <c r="E1969" s="1" t="s">
        <v>1669</v>
      </c>
      <c r="F1969" s="2">
        <v>6139.45</v>
      </c>
    </row>
    <row r="1970" spans="1:6" hidden="1" outlineLevel="1" x14ac:dyDescent="0.2">
      <c r="B1970" s="47"/>
      <c r="E1970" s="1" t="s">
        <v>2818</v>
      </c>
      <c r="F1970" s="2">
        <v>5228.22</v>
      </c>
    </row>
    <row r="1971" spans="1:6" hidden="1" outlineLevel="1" x14ac:dyDescent="0.2">
      <c r="B1971" s="47"/>
      <c r="E1971" s="1" t="s">
        <v>2819</v>
      </c>
      <c r="F1971" s="2">
        <v>16576.98</v>
      </c>
    </row>
    <row r="1972" spans="1:6" hidden="1" outlineLevel="1" x14ac:dyDescent="0.2">
      <c r="B1972" s="47"/>
      <c r="E1972" s="1" t="s">
        <v>2820</v>
      </c>
      <c r="F1972" s="2">
        <v>4563.3900000000003</v>
      </c>
    </row>
    <row r="1973" spans="1:6" hidden="1" outlineLevel="1" x14ac:dyDescent="0.2">
      <c r="B1973" s="47"/>
      <c r="E1973" s="1" t="s">
        <v>2112</v>
      </c>
      <c r="F1973" s="2">
        <v>16470.189999999999</v>
      </c>
    </row>
    <row r="1974" spans="1:6" hidden="1" outlineLevel="1" x14ac:dyDescent="0.2">
      <c r="B1974" s="47"/>
      <c r="E1974" s="1" t="s">
        <v>1670</v>
      </c>
      <c r="F1974" s="2">
        <v>4789.8</v>
      </c>
    </row>
    <row r="1975" spans="1:6" hidden="1" outlineLevel="1" x14ac:dyDescent="0.2">
      <c r="B1975" s="47"/>
      <c r="E1975" s="1" t="s">
        <v>2113</v>
      </c>
      <c r="F1975" s="2">
        <v>8025.93</v>
      </c>
    </row>
    <row r="1976" spans="1:6" hidden="1" outlineLevel="1" x14ac:dyDescent="0.2">
      <c r="B1976" s="47"/>
      <c r="E1976" s="1" t="s">
        <v>1671</v>
      </c>
      <c r="F1976" s="2">
        <v>7891.19</v>
      </c>
    </row>
    <row r="1977" spans="1:6" hidden="1" outlineLevel="1" x14ac:dyDescent="0.2">
      <c r="B1977" s="47"/>
      <c r="E1977" s="1" t="s">
        <v>2114</v>
      </c>
      <c r="F1977" s="2">
        <v>5140.21</v>
      </c>
    </row>
    <row r="1978" spans="1:6" hidden="1" outlineLevel="1" x14ac:dyDescent="0.2">
      <c r="B1978" s="47"/>
      <c r="E1978" s="1" t="s">
        <v>2115</v>
      </c>
      <c r="F1978" s="2">
        <v>5252.36</v>
      </c>
    </row>
    <row r="1979" spans="1:6" hidden="1" outlineLevel="1" x14ac:dyDescent="0.2">
      <c r="B1979" s="47"/>
      <c r="E1979" s="1" t="s">
        <v>2821</v>
      </c>
      <c r="F1979" s="2">
        <v>5727.57</v>
      </c>
    </row>
    <row r="1980" spans="1:6" hidden="1" outlineLevel="1" x14ac:dyDescent="0.2">
      <c r="B1980" s="47"/>
      <c r="E1980" s="1" t="s">
        <v>1672</v>
      </c>
      <c r="F1980" s="2">
        <v>9865.3799999999992</v>
      </c>
    </row>
    <row r="1981" spans="1:6" hidden="1" outlineLevel="1" x14ac:dyDescent="0.2">
      <c r="B1981" s="47"/>
      <c r="E1981" s="1" t="s">
        <v>2822</v>
      </c>
      <c r="F1981" s="2">
        <v>4482.1099999999997</v>
      </c>
    </row>
    <row r="1982" spans="1:6" hidden="1" outlineLevel="1" x14ac:dyDescent="0.2">
      <c r="B1982" s="47"/>
      <c r="E1982" s="1" t="s">
        <v>1673</v>
      </c>
      <c r="F1982" s="2">
        <v>11104.1</v>
      </c>
    </row>
    <row r="1983" spans="1:6" ht="25.5" customHeight="1" collapsed="1" x14ac:dyDescent="0.2">
      <c r="A1983" s="6" t="s">
        <v>8</v>
      </c>
      <c r="B1983" s="44" t="s">
        <v>42</v>
      </c>
      <c r="C1983" s="7">
        <v>4703073916</v>
      </c>
      <c r="D1983" s="8" t="s">
        <v>2</v>
      </c>
      <c r="E1983" s="7"/>
      <c r="F1983" s="9">
        <f>F1984+F1985</f>
        <v>40061.990000000005</v>
      </c>
    </row>
    <row r="1984" spans="1:6" x14ac:dyDescent="0.2">
      <c r="A1984" s="10"/>
      <c r="B1984" s="45"/>
      <c r="C1984" s="12"/>
      <c r="D1984" s="13" t="s">
        <v>1</v>
      </c>
      <c r="E1984" s="14"/>
      <c r="F1984" s="15"/>
    </row>
    <row r="1985" spans="1:6" x14ac:dyDescent="0.2">
      <c r="A1985" s="16"/>
      <c r="B1985" s="46"/>
      <c r="C1985" s="17"/>
      <c r="D1985" s="18" t="s">
        <v>0</v>
      </c>
      <c r="E1985" s="19"/>
      <c r="F1985" s="20">
        <f>SUM(F1986:F1988)</f>
        <v>40061.990000000005</v>
      </c>
    </row>
    <row r="1986" spans="1:6" hidden="1" outlineLevel="1" x14ac:dyDescent="0.2">
      <c r="B1986" s="47"/>
      <c r="E1986" s="1" t="s">
        <v>1409</v>
      </c>
      <c r="F1986" s="2">
        <v>5764.57</v>
      </c>
    </row>
    <row r="1987" spans="1:6" hidden="1" outlineLevel="1" x14ac:dyDescent="0.2">
      <c r="B1987" s="47"/>
      <c r="E1987" s="1" t="s">
        <v>898</v>
      </c>
      <c r="F1987" s="2">
        <v>30092.31</v>
      </c>
    </row>
    <row r="1988" spans="1:6" hidden="1" outlineLevel="1" x14ac:dyDescent="0.2">
      <c r="B1988" s="47"/>
      <c r="E1988" s="1" t="s">
        <v>2823</v>
      </c>
      <c r="F1988" s="2">
        <v>4205.1099999999997</v>
      </c>
    </row>
    <row r="1989" spans="1:6" ht="30" customHeight="1" collapsed="1" x14ac:dyDescent="0.2">
      <c r="A1989" s="6" t="s">
        <v>8</v>
      </c>
      <c r="B1989" s="44" t="s">
        <v>41</v>
      </c>
      <c r="C1989" s="7">
        <v>4703058820</v>
      </c>
      <c r="D1989" s="8" t="s">
        <v>2</v>
      </c>
      <c r="E1989" s="7"/>
      <c r="F1989" s="9">
        <f>F1990+F1991</f>
        <v>166469.73000000001</v>
      </c>
    </row>
    <row r="1990" spans="1:6" x14ac:dyDescent="0.2">
      <c r="A1990" s="10"/>
      <c r="B1990" s="45"/>
      <c r="C1990" s="12"/>
      <c r="D1990" s="13" t="s">
        <v>1</v>
      </c>
      <c r="E1990" s="14"/>
      <c r="F1990" s="23"/>
    </row>
    <row r="1991" spans="1:6" x14ac:dyDescent="0.2">
      <c r="A1991" s="16"/>
      <c r="B1991" s="46"/>
      <c r="C1991" s="17"/>
      <c r="D1991" s="18" t="s">
        <v>0</v>
      </c>
      <c r="E1991" s="19"/>
      <c r="F1991" s="20">
        <f>SUM(F1992:F1997)</f>
        <v>166469.73000000001</v>
      </c>
    </row>
    <row r="1992" spans="1:6" hidden="1" outlineLevel="1" x14ac:dyDescent="0.2">
      <c r="B1992" s="47"/>
      <c r="E1992" s="1" t="s">
        <v>2116</v>
      </c>
      <c r="F1992" s="2">
        <v>4968.25</v>
      </c>
    </row>
    <row r="1993" spans="1:6" hidden="1" outlineLevel="1" x14ac:dyDescent="0.2">
      <c r="B1993" s="47"/>
      <c r="E1993" s="1" t="s">
        <v>899</v>
      </c>
      <c r="F1993" s="2">
        <v>119786.97</v>
      </c>
    </row>
    <row r="1994" spans="1:6" hidden="1" outlineLevel="1" x14ac:dyDescent="0.2">
      <c r="B1994" s="47"/>
      <c r="E1994" s="1" t="s">
        <v>900</v>
      </c>
      <c r="F1994" s="2">
        <v>9589.4699999999993</v>
      </c>
    </row>
    <row r="1995" spans="1:6" hidden="1" outlineLevel="1" x14ac:dyDescent="0.2">
      <c r="B1995" s="47"/>
      <c r="E1995" s="1" t="s">
        <v>1410</v>
      </c>
      <c r="F1995" s="2">
        <v>10678.89</v>
      </c>
    </row>
    <row r="1996" spans="1:6" hidden="1" outlineLevel="1" x14ac:dyDescent="0.2">
      <c r="B1996" s="47"/>
      <c r="E1996" s="1" t="s">
        <v>1411</v>
      </c>
      <c r="F1996" s="2">
        <v>10400.74</v>
      </c>
    </row>
    <row r="1997" spans="1:6" hidden="1" outlineLevel="1" x14ac:dyDescent="0.2">
      <c r="B1997" s="47"/>
      <c r="E1997" s="1" t="s">
        <v>2117</v>
      </c>
      <c r="F1997" s="2">
        <v>11045.41</v>
      </c>
    </row>
    <row r="1998" spans="1:6" ht="40.5" customHeight="1" collapsed="1" x14ac:dyDescent="0.2">
      <c r="A1998" s="6" t="s">
        <v>8</v>
      </c>
      <c r="B1998" s="44" t="s">
        <v>40</v>
      </c>
      <c r="C1998" s="7">
        <v>4703048469</v>
      </c>
      <c r="D1998" s="8" t="s">
        <v>2</v>
      </c>
      <c r="E1998" s="7"/>
      <c r="F1998" s="9">
        <f>F1999+F2000</f>
        <v>87440.83</v>
      </c>
    </row>
    <row r="1999" spans="1:6" x14ac:dyDescent="0.2">
      <c r="A1999" s="10"/>
      <c r="B1999" s="45"/>
      <c r="C1999" s="12"/>
      <c r="D1999" s="13" t="s">
        <v>1</v>
      </c>
      <c r="E1999" s="14"/>
      <c r="F1999" s="15"/>
    </row>
    <row r="2000" spans="1:6" ht="14.25" customHeight="1" x14ac:dyDescent="0.2">
      <c r="A2000" s="16"/>
      <c r="B2000" s="46"/>
      <c r="C2000" s="17"/>
      <c r="D2000" s="18" t="s">
        <v>0</v>
      </c>
      <c r="E2000" s="19"/>
      <c r="F2000" s="20">
        <f>SUM(F2001:F2009)</f>
        <v>87440.83</v>
      </c>
    </row>
    <row r="2001" spans="1:8" hidden="1" outlineLevel="1" x14ac:dyDescent="0.2">
      <c r="B2001" s="47"/>
      <c r="E2001" s="1" t="s">
        <v>2118</v>
      </c>
      <c r="F2001" s="2">
        <v>9783.3799999999992</v>
      </c>
    </row>
    <row r="2002" spans="1:8" hidden="1" outlineLevel="1" x14ac:dyDescent="0.2">
      <c r="B2002" s="47"/>
      <c r="E2002" s="1" t="s">
        <v>1674</v>
      </c>
      <c r="F2002" s="2">
        <v>30364.77</v>
      </c>
    </row>
    <row r="2003" spans="1:8" hidden="1" outlineLevel="1" x14ac:dyDescent="0.2">
      <c r="B2003" s="47"/>
      <c r="E2003" s="1" t="s">
        <v>2824</v>
      </c>
      <c r="F2003" s="2">
        <v>4459.09</v>
      </c>
    </row>
    <row r="2004" spans="1:8" hidden="1" outlineLevel="1" x14ac:dyDescent="0.2">
      <c r="B2004" s="47"/>
      <c r="E2004" s="1" t="s">
        <v>1675</v>
      </c>
      <c r="F2004" s="2">
        <v>13153.06</v>
      </c>
    </row>
    <row r="2005" spans="1:8" hidden="1" outlineLevel="1" x14ac:dyDescent="0.2">
      <c r="B2005" s="47"/>
      <c r="E2005" s="1" t="s">
        <v>2825</v>
      </c>
      <c r="F2005" s="2">
        <v>5939.54</v>
      </c>
    </row>
    <row r="2006" spans="1:8" hidden="1" outlineLevel="1" x14ac:dyDescent="0.2">
      <c r="B2006" s="47"/>
      <c r="E2006" s="1" t="s">
        <v>2826</v>
      </c>
      <c r="F2006" s="2">
        <v>4263.1899999999996</v>
      </c>
    </row>
    <row r="2007" spans="1:8" hidden="1" outlineLevel="1" x14ac:dyDescent="0.2">
      <c r="B2007" s="47"/>
      <c r="E2007" s="1" t="s">
        <v>2827</v>
      </c>
      <c r="F2007" s="2">
        <v>6443.79</v>
      </c>
    </row>
    <row r="2008" spans="1:8" hidden="1" outlineLevel="1" x14ac:dyDescent="0.2">
      <c r="B2008" s="47"/>
      <c r="E2008" s="1" t="s">
        <v>1676</v>
      </c>
      <c r="F2008" s="2">
        <v>8237.49</v>
      </c>
    </row>
    <row r="2009" spans="1:8" hidden="1" outlineLevel="1" x14ac:dyDescent="0.2">
      <c r="B2009" s="47"/>
      <c r="E2009" s="1" t="s">
        <v>2828</v>
      </c>
      <c r="F2009" s="2">
        <v>4796.5200000000004</v>
      </c>
    </row>
    <row r="2010" spans="1:8" collapsed="1" x14ac:dyDescent="0.2">
      <c r="A2010" s="6" t="s">
        <v>8</v>
      </c>
      <c r="B2010" s="44" t="s">
        <v>52</v>
      </c>
      <c r="C2010" s="7">
        <v>4703048638</v>
      </c>
      <c r="D2010" s="8" t="s">
        <v>2</v>
      </c>
      <c r="E2010" s="7"/>
      <c r="F2010" s="9">
        <f>F2011+F2012</f>
        <v>125334.9</v>
      </c>
      <c r="G2010" s="60"/>
      <c r="H2010" s="60"/>
    </row>
    <row r="2011" spans="1:8" x14ac:dyDescent="0.2">
      <c r="A2011" s="10"/>
      <c r="B2011" s="50"/>
      <c r="C2011" s="12"/>
      <c r="D2011" s="13" t="s">
        <v>1</v>
      </c>
      <c r="E2011" s="14"/>
      <c r="F2011" s="23">
        <v>125334.9</v>
      </c>
      <c r="G2011" s="60"/>
      <c r="H2011" s="60"/>
    </row>
    <row r="2012" spans="1:8" x14ac:dyDescent="0.2">
      <c r="A2012" s="16"/>
      <c r="B2012" s="49"/>
      <c r="C2012" s="17"/>
      <c r="D2012" s="18" t="s">
        <v>0</v>
      </c>
      <c r="E2012" s="19"/>
      <c r="F2012" s="20">
        <v>0</v>
      </c>
      <c r="G2012" s="60"/>
      <c r="H2012" s="60"/>
    </row>
    <row r="2013" spans="1:8" ht="25.5" x14ac:dyDescent="0.2">
      <c r="A2013" s="6" t="s">
        <v>8</v>
      </c>
      <c r="B2013" s="44" t="s">
        <v>39</v>
      </c>
      <c r="C2013" s="7">
        <v>4703155020</v>
      </c>
      <c r="D2013" s="8" t="s">
        <v>2</v>
      </c>
      <c r="E2013" s="7"/>
      <c r="F2013" s="9">
        <f>F2014+F2015</f>
        <v>505593.24</v>
      </c>
      <c r="G2013" s="60"/>
      <c r="H2013" s="60"/>
    </row>
    <row r="2014" spans="1:8" x14ac:dyDescent="0.2">
      <c r="A2014" s="10"/>
      <c r="B2014" s="45"/>
      <c r="C2014" s="12"/>
      <c r="D2014" s="13" t="s">
        <v>1</v>
      </c>
      <c r="E2014" s="14"/>
      <c r="F2014" s="23">
        <v>280225.98</v>
      </c>
    </row>
    <row r="2015" spans="1:8" x14ac:dyDescent="0.2">
      <c r="A2015" s="16"/>
      <c r="B2015" s="46"/>
      <c r="C2015" s="17"/>
      <c r="D2015" s="18" t="s">
        <v>0</v>
      </c>
      <c r="E2015" s="19"/>
      <c r="F2015" s="20">
        <f>SUM(F2016:F2033)</f>
        <v>225367.25999999998</v>
      </c>
    </row>
    <row r="2016" spans="1:8" hidden="1" outlineLevel="1" x14ac:dyDescent="0.2">
      <c r="B2016" s="47"/>
      <c r="E2016" s="1" t="s">
        <v>901</v>
      </c>
      <c r="F2016" s="2">
        <v>6544.16</v>
      </c>
    </row>
    <row r="2017" spans="2:6" hidden="1" outlineLevel="1" x14ac:dyDescent="0.2">
      <c r="B2017" s="47"/>
      <c r="E2017" s="1" t="s">
        <v>902</v>
      </c>
      <c r="F2017" s="2">
        <v>11101.49</v>
      </c>
    </row>
    <row r="2018" spans="2:6" hidden="1" outlineLevel="1" x14ac:dyDescent="0.2">
      <c r="B2018" s="47"/>
      <c r="E2018" s="1" t="s">
        <v>903</v>
      </c>
      <c r="F2018" s="2">
        <v>49325.34</v>
      </c>
    </row>
    <row r="2019" spans="2:6" hidden="1" outlineLevel="1" x14ac:dyDescent="0.2">
      <c r="B2019" s="47"/>
      <c r="E2019" s="1" t="s">
        <v>904</v>
      </c>
      <c r="F2019" s="2">
        <v>6980.25</v>
      </c>
    </row>
    <row r="2020" spans="2:6" hidden="1" outlineLevel="1" x14ac:dyDescent="0.2">
      <c r="B2020" s="47"/>
      <c r="E2020" s="1" t="s">
        <v>905</v>
      </c>
      <c r="F2020" s="2">
        <v>16289.73</v>
      </c>
    </row>
    <row r="2021" spans="2:6" hidden="1" outlineLevel="1" x14ac:dyDescent="0.2">
      <c r="B2021" s="47"/>
      <c r="E2021" s="1" t="s">
        <v>906</v>
      </c>
      <c r="F2021" s="2">
        <v>40292.18</v>
      </c>
    </row>
    <row r="2022" spans="2:6" hidden="1" outlineLevel="1" x14ac:dyDescent="0.2">
      <c r="B2022" s="47"/>
      <c r="E2022" s="1" t="s">
        <v>2829</v>
      </c>
      <c r="F2022" s="2">
        <v>4393.47</v>
      </c>
    </row>
    <row r="2023" spans="2:6" hidden="1" outlineLevel="1" x14ac:dyDescent="0.2">
      <c r="B2023" s="47"/>
      <c r="E2023" s="1" t="s">
        <v>2830</v>
      </c>
      <c r="F2023" s="2">
        <v>20787.12</v>
      </c>
    </row>
    <row r="2024" spans="2:6" hidden="1" outlineLevel="1" x14ac:dyDescent="0.2">
      <c r="B2024" s="47"/>
      <c r="E2024" s="1" t="s">
        <v>907</v>
      </c>
      <c r="F2024" s="2">
        <v>4398.1099999999997</v>
      </c>
    </row>
    <row r="2025" spans="2:6" hidden="1" outlineLevel="1" x14ac:dyDescent="0.2">
      <c r="B2025" s="47"/>
      <c r="E2025" s="1" t="s">
        <v>2119</v>
      </c>
      <c r="F2025" s="2">
        <v>4492.07</v>
      </c>
    </row>
    <row r="2026" spans="2:6" hidden="1" outlineLevel="1" x14ac:dyDescent="0.2">
      <c r="B2026" s="47"/>
      <c r="E2026" s="1" t="s">
        <v>908</v>
      </c>
      <c r="F2026" s="2">
        <v>12682.12</v>
      </c>
    </row>
    <row r="2027" spans="2:6" hidden="1" outlineLevel="1" x14ac:dyDescent="0.2">
      <c r="B2027" s="47"/>
      <c r="E2027" s="1" t="s">
        <v>2831</v>
      </c>
      <c r="F2027" s="2">
        <v>4233.67</v>
      </c>
    </row>
    <row r="2028" spans="2:6" hidden="1" outlineLevel="1" x14ac:dyDescent="0.2">
      <c r="B2028" s="47"/>
      <c r="E2028" s="1" t="s">
        <v>909</v>
      </c>
      <c r="F2028" s="2">
        <v>11449.15</v>
      </c>
    </row>
    <row r="2029" spans="2:6" hidden="1" outlineLevel="1" x14ac:dyDescent="0.2">
      <c r="B2029" s="47"/>
      <c r="E2029" s="1" t="s">
        <v>2832</v>
      </c>
      <c r="F2029" s="2">
        <v>6422.49</v>
      </c>
    </row>
    <row r="2030" spans="2:6" hidden="1" outlineLevel="1" x14ac:dyDescent="0.2">
      <c r="B2030" s="47"/>
      <c r="E2030" s="1" t="s">
        <v>910</v>
      </c>
      <c r="F2030" s="2">
        <v>9931.18</v>
      </c>
    </row>
    <row r="2031" spans="2:6" hidden="1" outlineLevel="1" x14ac:dyDescent="0.2">
      <c r="B2031" s="47"/>
      <c r="E2031" s="1" t="s">
        <v>2833</v>
      </c>
      <c r="F2031" s="2">
        <v>4636.32</v>
      </c>
    </row>
    <row r="2032" spans="2:6" hidden="1" outlineLevel="1" x14ac:dyDescent="0.2">
      <c r="B2032" s="47"/>
      <c r="E2032" s="1" t="s">
        <v>2120</v>
      </c>
      <c r="F2032" s="2">
        <v>5346.73</v>
      </c>
    </row>
    <row r="2033" spans="1:6" hidden="1" outlineLevel="1" x14ac:dyDescent="0.2">
      <c r="B2033" s="47"/>
      <c r="E2033" s="1" t="s">
        <v>2121</v>
      </c>
      <c r="F2033" s="2">
        <v>6061.68</v>
      </c>
    </row>
    <row r="2034" spans="1:6" ht="25.5" collapsed="1" x14ac:dyDescent="0.2">
      <c r="A2034" s="6" t="s">
        <v>8</v>
      </c>
      <c r="B2034" s="44" t="s">
        <v>38</v>
      </c>
      <c r="C2034" s="7">
        <v>4703158239</v>
      </c>
      <c r="D2034" s="8" t="s">
        <v>2</v>
      </c>
      <c r="E2034" s="7"/>
      <c r="F2034" s="9">
        <f>F2035+F2036</f>
        <v>467185.2</v>
      </c>
    </row>
    <row r="2035" spans="1:6" x14ac:dyDescent="0.2">
      <c r="A2035" s="10"/>
      <c r="B2035" s="45"/>
      <c r="C2035" s="12"/>
      <c r="D2035" s="13" t="s">
        <v>1</v>
      </c>
      <c r="E2035" s="14"/>
      <c r="F2035" s="22">
        <v>231533.7</v>
      </c>
    </row>
    <row r="2036" spans="1:6" x14ac:dyDescent="0.2">
      <c r="A2036" s="16"/>
      <c r="B2036" s="46"/>
      <c r="C2036" s="17"/>
      <c r="D2036" s="18" t="s">
        <v>0</v>
      </c>
      <c r="E2036" s="19"/>
      <c r="F2036" s="20">
        <f>SUM(F2037:F2055)</f>
        <v>235651.5</v>
      </c>
    </row>
    <row r="2037" spans="1:6" hidden="1" outlineLevel="1" x14ac:dyDescent="0.2">
      <c r="B2037" s="47"/>
      <c r="E2037" s="1" t="s">
        <v>2834</v>
      </c>
      <c r="F2037" s="2">
        <v>4408.6000000000004</v>
      </c>
    </row>
    <row r="2038" spans="1:6" hidden="1" outlineLevel="1" x14ac:dyDescent="0.2">
      <c r="B2038" s="47"/>
      <c r="E2038" s="1" t="s">
        <v>911</v>
      </c>
      <c r="F2038" s="2">
        <v>9453.89</v>
      </c>
    </row>
    <row r="2039" spans="1:6" hidden="1" outlineLevel="1" x14ac:dyDescent="0.2">
      <c r="B2039" s="47"/>
      <c r="E2039" s="1" t="s">
        <v>2835</v>
      </c>
      <c r="F2039" s="2">
        <v>5450.33</v>
      </c>
    </row>
    <row r="2040" spans="1:6" hidden="1" outlineLevel="1" x14ac:dyDescent="0.2">
      <c r="B2040" s="47"/>
      <c r="E2040" s="1" t="s">
        <v>912</v>
      </c>
      <c r="F2040" s="2">
        <v>11284.41</v>
      </c>
    </row>
    <row r="2041" spans="1:6" hidden="1" outlineLevel="1" x14ac:dyDescent="0.2">
      <c r="B2041" s="47"/>
      <c r="E2041" s="1" t="s">
        <v>913</v>
      </c>
      <c r="F2041" s="2">
        <v>18156.400000000001</v>
      </c>
    </row>
    <row r="2042" spans="1:6" hidden="1" outlineLevel="1" x14ac:dyDescent="0.2">
      <c r="B2042" s="47"/>
      <c r="E2042" s="1" t="s">
        <v>2836</v>
      </c>
      <c r="F2042" s="2">
        <v>8543.52</v>
      </c>
    </row>
    <row r="2043" spans="1:6" hidden="1" outlineLevel="1" x14ac:dyDescent="0.2">
      <c r="B2043" s="47"/>
      <c r="E2043" s="1" t="s">
        <v>2122</v>
      </c>
      <c r="F2043" s="2">
        <v>11751.19</v>
      </c>
    </row>
    <row r="2044" spans="1:6" hidden="1" outlineLevel="1" x14ac:dyDescent="0.2">
      <c r="B2044" s="47"/>
      <c r="E2044" s="1" t="s">
        <v>914</v>
      </c>
      <c r="F2044" s="2">
        <v>8013.16</v>
      </c>
    </row>
    <row r="2045" spans="1:6" hidden="1" outlineLevel="1" x14ac:dyDescent="0.2">
      <c r="B2045" s="47"/>
      <c r="E2045" s="1" t="s">
        <v>2837</v>
      </c>
      <c r="F2045" s="2">
        <v>17108.59</v>
      </c>
    </row>
    <row r="2046" spans="1:6" hidden="1" outlineLevel="1" x14ac:dyDescent="0.2">
      <c r="B2046" s="47"/>
      <c r="E2046" s="1" t="s">
        <v>2838</v>
      </c>
      <c r="F2046" s="2">
        <v>4262.18</v>
      </c>
    </row>
    <row r="2047" spans="1:6" hidden="1" outlineLevel="1" x14ac:dyDescent="0.2">
      <c r="B2047" s="47"/>
      <c r="E2047" s="1" t="s">
        <v>2839</v>
      </c>
      <c r="F2047" s="2">
        <v>5145.3999999999996</v>
      </c>
    </row>
    <row r="2048" spans="1:6" hidden="1" outlineLevel="1" x14ac:dyDescent="0.2">
      <c r="B2048" s="47"/>
      <c r="E2048" s="1" t="s">
        <v>2840</v>
      </c>
      <c r="F2048" s="2">
        <v>4598.62</v>
      </c>
    </row>
    <row r="2049" spans="1:6" hidden="1" outlineLevel="1" x14ac:dyDescent="0.2">
      <c r="B2049" s="47"/>
      <c r="E2049" s="1" t="s">
        <v>1677</v>
      </c>
      <c r="F2049" s="2">
        <v>14716.98</v>
      </c>
    </row>
    <row r="2050" spans="1:6" hidden="1" outlineLevel="1" x14ac:dyDescent="0.2">
      <c r="B2050" s="47"/>
      <c r="E2050" s="1" t="s">
        <v>915</v>
      </c>
      <c r="F2050" s="2">
        <v>19048.21</v>
      </c>
    </row>
    <row r="2051" spans="1:6" hidden="1" outlineLevel="1" x14ac:dyDescent="0.2">
      <c r="B2051" s="47"/>
      <c r="E2051" s="1" t="s">
        <v>2841</v>
      </c>
      <c r="F2051" s="2">
        <v>9891.27</v>
      </c>
    </row>
    <row r="2052" spans="1:6" hidden="1" outlineLevel="1" x14ac:dyDescent="0.2">
      <c r="B2052" s="47"/>
      <c r="E2052" s="1" t="s">
        <v>916</v>
      </c>
      <c r="F2052" s="2">
        <v>31914.37</v>
      </c>
    </row>
    <row r="2053" spans="1:6" hidden="1" outlineLevel="1" x14ac:dyDescent="0.2">
      <c r="B2053" s="47"/>
      <c r="E2053" s="1" t="s">
        <v>917</v>
      </c>
      <c r="F2053" s="2">
        <v>23419.01</v>
      </c>
    </row>
    <row r="2054" spans="1:6" hidden="1" outlineLevel="1" x14ac:dyDescent="0.2">
      <c r="B2054" s="47"/>
      <c r="E2054" s="1" t="s">
        <v>1678</v>
      </c>
      <c r="F2054" s="2">
        <v>12384.85</v>
      </c>
    </row>
    <row r="2055" spans="1:6" hidden="1" outlineLevel="1" x14ac:dyDescent="0.2">
      <c r="B2055" s="47"/>
      <c r="E2055" s="1" t="s">
        <v>2123</v>
      </c>
      <c r="F2055" s="2">
        <v>16100.52</v>
      </c>
    </row>
    <row r="2056" spans="1:6" ht="25.5" collapsed="1" x14ac:dyDescent="0.2">
      <c r="A2056" s="6" t="s">
        <v>8</v>
      </c>
      <c r="B2056" s="44" t="s">
        <v>36</v>
      </c>
      <c r="C2056" s="7">
        <v>4703151120</v>
      </c>
      <c r="D2056" s="8" t="s">
        <v>2</v>
      </c>
      <c r="E2056" s="7"/>
      <c r="F2056" s="9">
        <f>F2057+F2058</f>
        <v>0</v>
      </c>
    </row>
    <row r="2057" spans="1:6" x14ac:dyDescent="0.2">
      <c r="A2057" s="10"/>
      <c r="B2057" s="45"/>
      <c r="C2057" s="12"/>
      <c r="D2057" s="13" t="s">
        <v>1</v>
      </c>
      <c r="E2057" s="14"/>
      <c r="F2057" s="22"/>
    </row>
    <row r="2058" spans="1:6" x14ac:dyDescent="0.2">
      <c r="A2058" s="16"/>
      <c r="B2058" s="46"/>
      <c r="C2058" s="17"/>
      <c r="D2058" s="18" t="s">
        <v>0</v>
      </c>
      <c r="E2058" s="19"/>
      <c r="F2058" s="20">
        <v>0</v>
      </c>
    </row>
    <row r="2059" spans="1:6" ht="25.5" x14ac:dyDescent="0.2">
      <c r="A2059" s="6" t="s">
        <v>8</v>
      </c>
      <c r="B2059" s="44" t="s">
        <v>37</v>
      </c>
      <c r="C2059" s="7">
        <v>4703151113</v>
      </c>
      <c r="D2059" s="8" t="s">
        <v>2</v>
      </c>
      <c r="E2059" s="7"/>
      <c r="F2059" s="9">
        <f>F2060+F2061</f>
        <v>182639.95</v>
      </c>
    </row>
    <row r="2060" spans="1:6" x14ac:dyDescent="0.2">
      <c r="A2060" s="10"/>
      <c r="B2060" s="45"/>
      <c r="C2060" s="12"/>
      <c r="D2060" s="13" t="s">
        <v>1</v>
      </c>
      <c r="E2060" s="14"/>
      <c r="F2060" s="23">
        <v>29124.32</v>
      </c>
    </row>
    <row r="2061" spans="1:6" x14ac:dyDescent="0.2">
      <c r="A2061" s="16"/>
      <c r="B2061" s="46"/>
      <c r="C2061" s="17"/>
      <c r="D2061" s="18" t="s">
        <v>0</v>
      </c>
      <c r="E2061" s="19"/>
      <c r="F2061" s="20">
        <f>SUM(F2062:F2076)</f>
        <v>153515.63</v>
      </c>
    </row>
    <row r="2062" spans="1:6" hidden="1" outlineLevel="1" x14ac:dyDescent="0.2">
      <c r="B2062" s="47"/>
      <c r="E2062" s="1" t="s">
        <v>2124</v>
      </c>
      <c r="F2062" s="2">
        <v>6181.41</v>
      </c>
    </row>
    <row r="2063" spans="1:6" hidden="1" outlineLevel="1" x14ac:dyDescent="0.2">
      <c r="B2063" s="47"/>
      <c r="E2063" s="1" t="s">
        <v>1679</v>
      </c>
      <c r="F2063" s="2">
        <v>6526.62</v>
      </c>
    </row>
    <row r="2064" spans="1:6" hidden="1" outlineLevel="1" x14ac:dyDescent="0.2">
      <c r="B2064" s="47"/>
      <c r="E2064" s="1" t="s">
        <v>918</v>
      </c>
      <c r="F2064" s="2">
        <v>41069.93</v>
      </c>
    </row>
    <row r="2065" spans="1:6" hidden="1" outlineLevel="1" x14ac:dyDescent="0.2">
      <c r="B2065" s="47"/>
      <c r="E2065" s="1" t="s">
        <v>919</v>
      </c>
      <c r="F2065" s="2">
        <v>12857.65</v>
      </c>
    </row>
    <row r="2066" spans="1:6" hidden="1" outlineLevel="1" x14ac:dyDescent="0.2">
      <c r="B2066" s="47"/>
      <c r="E2066" s="1" t="s">
        <v>920</v>
      </c>
      <c r="F2066" s="2">
        <v>14625</v>
      </c>
    </row>
    <row r="2067" spans="1:6" hidden="1" outlineLevel="1" x14ac:dyDescent="0.2">
      <c r="B2067" s="47"/>
      <c r="E2067" s="1" t="s">
        <v>2842</v>
      </c>
      <c r="F2067" s="2">
        <v>5988.57</v>
      </c>
    </row>
    <row r="2068" spans="1:6" hidden="1" outlineLevel="1" x14ac:dyDescent="0.2">
      <c r="B2068" s="47"/>
      <c r="E2068" s="1" t="s">
        <v>921</v>
      </c>
      <c r="F2068" s="2">
        <v>14114.6</v>
      </c>
    </row>
    <row r="2069" spans="1:6" hidden="1" outlineLevel="1" x14ac:dyDescent="0.2">
      <c r="B2069" s="47"/>
      <c r="E2069" s="1" t="s">
        <v>2843</v>
      </c>
      <c r="F2069" s="2">
        <v>6617.95</v>
      </c>
    </row>
    <row r="2070" spans="1:6" hidden="1" outlineLevel="1" x14ac:dyDescent="0.2">
      <c r="B2070" s="47"/>
      <c r="E2070" s="1" t="s">
        <v>2844</v>
      </c>
      <c r="F2070" s="2">
        <v>4156.74</v>
      </c>
    </row>
    <row r="2071" spans="1:6" hidden="1" outlineLevel="1" x14ac:dyDescent="0.2">
      <c r="B2071" s="47"/>
      <c r="E2071" s="1" t="s">
        <v>2125</v>
      </c>
      <c r="F2071" s="2">
        <v>7603.6</v>
      </c>
    </row>
    <row r="2072" spans="1:6" hidden="1" outlineLevel="1" x14ac:dyDescent="0.2">
      <c r="B2072" s="47"/>
      <c r="E2072" s="1" t="s">
        <v>2845</v>
      </c>
      <c r="F2072" s="2">
        <v>4171.99</v>
      </c>
    </row>
    <row r="2073" spans="1:6" hidden="1" outlineLevel="1" x14ac:dyDescent="0.2">
      <c r="B2073" s="47"/>
      <c r="E2073" s="1" t="s">
        <v>2126</v>
      </c>
      <c r="F2073" s="2">
        <v>6973.81</v>
      </c>
    </row>
    <row r="2074" spans="1:6" hidden="1" outlineLevel="1" x14ac:dyDescent="0.2">
      <c r="B2074" s="47"/>
      <c r="E2074" s="1" t="s">
        <v>922</v>
      </c>
      <c r="F2074" s="2">
        <v>4717.4799999999996</v>
      </c>
    </row>
    <row r="2075" spans="1:6" hidden="1" outlineLevel="1" x14ac:dyDescent="0.2">
      <c r="B2075" s="47"/>
      <c r="E2075" s="1" t="s">
        <v>923</v>
      </c>
      <c r="F2075" s="2">
        <v>13381.07</v>
      </c>
    </row>
    <row r="2076" spans="1:6" hidden="1" outlineLevel="1" x14ac:dyDescent="0.2">
      <c r="B2076" s="47"/>
      <c r="E2076" s="1" t="s">
        <v>2846</v>
      </c>
      <c r="F2076" s="2">
        <v>4529.21</v>
      </c>
    </row>
    <row r="2077" spans="1:6" ht="25.5" collapsed="1" x14ac:dyDescent="0.2">
      <c r="A2077" s="6" t="s">
        <v>8</v>
      </c>
      <c r="B2077" s="44" t="s">
        <v>35</v>
      </c>
      <c r="C2077" s="7">
        <v>4703127022</v>
      </c>
      <c r="D2077" s="8" t="s">
        <v>2</v>
      </c>
      <c r="E2077" s="7"/>
      <c r="F2077" s="9">
        <f>F2078+F2079</f>
        <v>300959.55</v>
      </c>
    </row>
    <row r="2078" spans="1:6" x14ac:dyDescent="0.2">
      <c r="A2078" s="10"/>
      <c r="B2078" s="45"/>
      <c r="C2078" s="12"/>
      <c r="D2078" s="13" t="s">
        <v>1</v>
      </c>
      <c r="E2078" s="14"/>
      <c r="F2078" s="23">
        <v>244194.62</v>
      </c>
    </row>
    <row r="2079" spans="1:6" x14ac:dyDescent="0.2">
      <c r="A2079" s="16"/>
      <c r="B2079" s="46"/>
      <c r="C2079" s="17"/>
      <c r="D2079" s="18" t="s">
        <v>0</v>
      </c>
      <c r="E2079" s="19"/>
      <c r="F2079" s="20">
        <f>SUM(F2080:F2085)</f>
        <v>56764.93</v>
      </c>
    </row>
    <row r="2080" spans="1:6" hidden="1" outlineLevel="1" x14ac:dyDescent="0.2">
      <c r="B2080" s="47"/>
      <c r="E2080" s="1" t="s">
        <v>1680</v>
      </c>
      <c r="F2080" s="2">
        <v>6666.26</v>
      </c>
    </row>
    <row r="2081" spans="1:6" hidden="1" outlineLevel="1" x14ac:dyDescent="0.2">
      <c r="B2081" s="47"/>
      <c r="E2081" s="1" t="s">
        <v>924</v>
      </c>
      <c r="F2081" s="2">
        <v>6233.62</v>
      </c>
    </row>
    <row r="2082" spans="1:6" hidden="1" outlineLevel="1" x14ac:dyDescent="0.2">
      <c r="B2082" s="47"/>
      <c r="E2082" s="1" t="s">
        <v>925</v>
      </c>
      <c r="F2082" s="2">
        <v>25800.51</v>
      </c>
    </row>
    <row r="2083" spans="1:6" hidden="1" outlineLevel="1" x14ac:dyDescent="0.2">
      <c r="B2083" s="47"/>
      <c r="E2083" s="1" t="s">
        <v>2127</v>
      </c>
      <c r="F2083" s="2">
        <v>5350.9</v>
      </c>
    </row>
    <row r="2084" spans="1:6" hidden="1" outlineLevel="1" x14ac:dyDescent="0.2">
      <c r="B2084" s="47"/>
      <c r="E2084" s="1" t="s">
        <v>926</v>
      </c>
      <c r="F2084" s="2">
        <v>7965.44</v>
      </c>
    </row>
    <row r="2085" spans="1:6" hidden="1" outlineLevel="1" x14ac:dyDescent="0.2">
      <c r="B2085" s="47"/>
      <c r="E2085" s="1" t="s">
        <v>2128</v>
      </c>
      <c r="F2085" s="2">
        <v>4748.2</v>
      </c>
    </row>
    <row r="2086" spans="1:6" ht="25.5" collapsed="1" x14ac:dyDescent="0.2">
      <c r="A2086" s="6" t="s">
        <v>8</v>
      </c>
      <c r="B2086" s="44" t="s">
        <v>51</v>
      </c>
      <c r="C2086" s="7">
        <v>4703144067</v>
      </c>
      <c r="D2086" s="8" t="s">
        <v>2</v>
      </c>
      <c r="E2086" s="7"/>
      <c r="F2086" s="9">
        <f>F2087+F2088</f>
        <v>134933.79999999999</v>
      </c>
    </row>
    <row r="2087" spans="1:6" x14ac:dyDescent="0.2">
      <c r="A2087" s="10"/>
      <c r="B2087" s="45"/>
      <c r="C2087" s="12"/>
      <c r="D2087" s="13" t="s">
        <v>1</v>
      </c>
      <c r="E2087" s="14"/>
      <c r="F2087" s="22"/>
    </row>
    <row r="2088" spans="1:6" x14ac:dyDescent="0.2">
      <c r="A2088" s="16"/>
      <c r="B2088" s="46"/>
      <c r="C2088" s="17"/>
      <c r="D2088" s="18" t="s">
        <v>0</v>
      </c>
      <c r="E2088" s="19"/>
      <c r="F2088" s="20">
        <f>SUM(F2089:F2107)</f>
        <v>134933.79999999999</v>
      </c>
    </row>
    <row r="2089" spans="1:6" hidden="1" outlineLevel="1" x14ac:dyDescent="0.2">
      <c r="B2089" s="47"/>
      <c r="E2089" s="1" t="s">
        <v>1412</v>
      </c>
      <c r="F2089" s="2">
        <v>8338.57</v>
      </c>
    </row>
    <row r="2090" spans="1:6" hidden="1" outlineLevel="1" x14ac:dyDescent="0.2">
      <c r="B2090" s="47"/>
      <c r="E2090" s="1" t="s">
        <v>2847</v>
      </c>
      <c r="F2090" s="2">
        <v>4420.41</v>
      </c>
    </row>
    <row r="2091" spans="1:6" hidden="1" outlineLevel="1" x14ac:dyDescent="0.2">
      <c r="B2091" s="47"/>
      <c r="E2091" s="1" t="s">
        <v>2848</v>
      </c>
      <c r="F2091" s="2">
        <v>4767.22</v>
      </c>
    </row>
    <row r="2092" spans="1:6" hidden="1" outlineLevel="1" x14ac:dyDescent="0.2">
      <c r="B2092" s="47"/>
      <c r="E2092" s="1" t="s">
        <v>927</v>
      </c>
      <c r="F2092" s="2">
        <v>7379.63</v>
      </c>
    </row>
    <row r="2093" spans="1:6" hidden="1" outlineLevel="1" x14ac:dyDescent="0.2">
      <c r="B2093" s="47"/>
      <c r="E2093" s="1" t="s">
        <v>2129</v>
      </c>
      <c r="F2093" s="2">
        <v>6396.66</v>
      </c>
    </row>
    <row r="2094" spans="1:6" hidden="1" outlineLevel="1" x14ac:dyDescent="0.2">
      <c r="B2094" s="47"/>
      <c r="E2094" s="1" t="s">
        <v>2849</v>
      </c>
      <c r="F2094" s="2">
        <v>5660.4</v>
      </c>
    </row>
    <row r="2095" spans="1:6" hidden="1" outlineLevel="1" x14ac:dyDescent="0.2">
      <c r="B2095" s="47"/>
      <c r="E2095" s="1" t="s">
        <v>2850</v>
      </c>
      <c r="F2095" s="2">
        <v>6194.91</v>
      </c>
    </row>
    <row r="2096" spans="1:6" hidden="1" outlineLevel="1" x14ac:dyDescent="0.2">
      <c r="B2096" s="47"/>
      <c r="E2096" s="1" t="s">
        <v>2851</v>
      </c>
      <c r="F2096" s="2">
        <v>4773.22</v>
      </c>
    </row>
    <row r="2097" spans="1:6" hidden="1" outlineLevel="1" x14ac:dyDescent="0.2">
      <c r="B2097" s="47"/>
      <c r="E2097" s="1" t="s">
        <v>928</v>
      </c>
      <c r="F2097" s="2">
        <v>5411.99</v>
      </c>
    </row>
    <row r="2098" spans="1:6" hidden="1" outlineLevel="1" x14ac:dyDescent="0.2">
      <c r="B2098" s="47"/>
      <c r="E2098" s="1" t="s">
        <v>2852</v>
      </c>
      <c r="F2098" s="2">
        <v>4072.28</v>
      </c>
    </row>
    <row r="2099" spans="1:6" hidden="1" outlineLevel="1" x14ac:dyDescent="0.2">
      <c r="B2099" s="47"/>
      <c r="E2099" s="1" t="s">
        <v>2853</v>
      </c>
      <c r="F2099" s="2">
        <v>5960.67</v>
      </c>
    </row>
    <row r="2100" spans="1:6" hidden="1" outlineLevel="1" x14ac:dyDescent="0.2">
      <c r="B2100" s="47"/>
      <c r="E2100" s="1" t="s">
        <v>929</v>
      </c>
      <c r="F2100" s="2">
        <v>5954.5</v>
      </c>
    </row>
    <row r="2101" spans="1:6" hidden="1" outlineLevel="1" x14ac:dyDescent="0.2">
      <c r="B2101" s="47"/>
      <c r="E2101" s="1" t="s">
        <v>2854</v>
      </c>
      <c r="F2101" s="2">
        <v>4126.88</v>
      </c>
    </row>
    <row r="2102" spans="1:6" hidden="1" outlineLevel="1" x14ac:dyDescent="0.2">
      <c r="B2102" s="47"/>
      <c r="E2102" s="1" t="s">
        <v>1412</v>
      </c>
      <c r="F2102" s="2">
        <v>12633.66</v>
      </c>
    </row>
    <row r="2103" spans="1:6" hidden="1" outlineLevel="1" x14ac:dyDescent="0.2">
      <c r="B2103" s="47"/>
      <c r="E2103" s="1" t="s">
        <v>2130</v>
      </c>
      <c r="F2103" s="2">
        <v>17916.28</v>
      </c>
    </row>
    <row r="2104" spans="1:6" hidden="1" outlineLevel="1" x14ac:dyDescent="0.2">
      <c r="B2104" s="47"/>
      <c r="E2104" s="1" t="s">
        <v>2131</v>
      </c>
      <c r="F2104" s="2">
        <v>9954.5300000000007</v>
      </c>
    </row>
    <row r="2105" spans="1:6" hidden="1" outlineLevel="1" x14ac:dyDescent="0.2">
      <c r="B2105" s="47"/>
      <c r="E2105" s="1" t="s">
        <v>930</v>
      </c>
      <c r="F2105" s="2">
        <v>10310.469999999999</v>
      </c>
    </row>
    <row r="2106" spans="1:6" hidden="1" outlineLevel="1" x14ac:dyDescent="0.2">
      <c r="B2106" s="47"/>
      <c r="E2106" s="1" t="s">
        <v>1681</v>
      </c>
      <c r="F2106" s="2">
        <v>5753.48</v>
      </c>
    </row>
    <row r="2107" spans="1:6" hidden="1" outlineLevel="1" x14ac:dyDescent="0.2">
      <c r="B2107" s="47"/>
      <c r="E2107" s="1" t="s">
        <v>2855</v>
      </c>
      <c r="F2107" s="2">
        <v>4908.04</v>
      </c>
    </row>
    <row r="2108" spans="1:6" ht="25.5" collapsed="1" x14ac:dyDescent="0.2">
      <c r="A2108" s="6" t="s">
        <v>8</v>
      </c>
      <c r="B2108" s="44" t="s">
        <v>34</v>
      </c>
      <c r="C2108" s="7">
        <v>4703116736</v>
      </c>
      <c r="D2108" s="8" t="s">
        <v>2</v>
      </c>
      <c r="E2108" s="7"/>
      <c r="F2108" s="9">
        <f>F2109+F2110</f>
        <v>35534.149999999994</v>
      </c>
    </row>
    <row r="2109" spans="1:6" x14ac:dyDescent="0.2">
      <c r="A2109" s="10"/>
      <c r="B2109" s="45"/>
      <c r="C2109" s="12"/>
      <c r="D2109" s="13" t="s">
        <v>1</v>
      </c>
      <c r="E2109" s="14"/>
      <c r="F2109" s="23"/>
    </row>
    <row r="2110" spans="1:6" x14ac:dyDescent="0.2">
      <c r="A2110" s="16"/>
      <c r="B2110" s="46"/>
      <c r="C2110" s="17"/>
      <c r="D2110" s="18" t="s">
        <v>0</v>
      </c>
      <c r="E2110" s="19"/>
      <c r="F2110" s="20">
        <f>SUM(F2111:F2116)</f>
        <v>35534.149999999994</v>
      </c>
    </row>
    <row r="2111" spans="1:6" hidden="1" outlineLevel="1" x14ac:dyDescent="0.2">
      <c r="B2111" s="47"/>
      <c r="E2111" s="1" t="s">
        <v>2856</v>
      </c>
      <c r="F2111" s="2">
        <v>4261.82</v>
      </c>
    </row>
    <row r="2112" spans="1:6" hidden="1" outlineLevel="1" x14ac:dyDescent="0.2">
      <c r="B2112" s="47"/>
      <c r="E2112" s="1" t="s">
        <v>1682</v>
      </c>
      <c r="F2112" s="2">
        <v>4414.82</v>
      </c>
    </row>
    <row r="2113" spans="1:6" hidden="1" outlineLevel="1" x14ac:dyDescent="0.2">
      <c r="B2113" s="47"/>
      <c r="E2113" s="1" t="s">
        <v>2857</v>
      </c>
      <c r="F2113" s="2">
        <v>4510.68</v>
      </c>
    </row>
    <row r="2114" spans="1:6" hidden="1" outlineLevel="1" x14ac:dyDescent="0.2">
      <c r="B2114" s="47"/>
      <c r="E2114" s="1" t="s">
        <v>931</v>
      </c>
      <c r="F2114" s="2">
        <v>12567.21</v>
      </c>
    </row>
    <row r="2115" spans="1:6" hidden="1" outlineLevel="1" x14ac:dyDescent="0.2">
      <c r="B2115" s="47"/>
      <c r="E2115" s="1" t="s">
        <v>2858</v>
      </c>
      <c r="F2115" s="2">
        <v>4793.8</v>
      </c>
    </row>
    <row r="2116" spans="1:6" hidden="1" outlineLevel="1" x14ac:dyDescent="0.2">
      <c r="B2116" s="47"/>
      <c r="E2116" s="1" t="s">
        <v>2132</v>
      </c>
      <c r="F2116" s="2">
        <v>4985.82</v>
      </c>
    </row>
    <row r="2117" spans="1:6" ht="28.5" customHeight="1" collapsed="1" x14ac:dyDescent="0.2">
      <c r="A2117" s="6" t="s">
        <v>8</v>
      </c>
      <c r="B2117" s="44" t="s">
        <v>104</v>
      </c>
      <c r="C2117" s="7">
        <v>4703004091</v>
      </c>
      <c r="D2117" s="8" t="s">
        <v>2</v>
      </c>
      <c r="E2117" s="7"/>
      <c r="F2117" s="9">
        <f>F2118+F2119</f>
        <v>4143.3100000000004</v>
      </c>
    </row>
    <row r="2118" spans="1:6" x14ac:dyDescent="0.2">
      <c r="A2118" s="10"/>
      <c r="B2118" s="50"/>
      <c r="C2118" s="12"/>
      <c r="D2118" s="13" t="s">
        <v>1</v>
      </c>
      <c r="E2118" s="14"/>
      <c r="F2118" s="23"/>
    </row>
    <row r="2119" spans="1:6" x14ac:dyDescent="0.2">
      <c r="A2119" s="16"/>
      <c r="B2119" s="49"/>
      <c r="C2119" s="17"/>
      <c r="D2119" s="18" t="s">
        <v>0</v>
      </c>
      <c r="E2119" s="19"/>
      <c r="F2119" s="20">
        <f>F2120</f>
        <v>4143.3100000000004</v>
      </c>
    </row>
    <row r="2120" spans="1:6" hidden="1" outlineLevel="1" x14ac:dyDescent="0.2">
      <c r="B2120" s="47"/>
      <c r="E2120" s="1" t="s">
        <v>2859</v>
      </c>
      <c r="F2120" s="2">
        <v>4143.3100000000004</v>
      </c>
    </row>
    <row r="2121" spans="1:6" collapsed="1" x14ac:dyDescent="0.2">
      <c r="A2121" s="26" t="s">
        <v>8</v>
      </c>
      <c r="B2121" s="27" t="s">
        <v>105</v>
      </c>
      <c r="C2121" s="28">
        <v>4703030831</v>
      </c>
      <c r="D2121" s="29" t="s">
        <v>2</v>
      </c>
      <c r="E2121" s="28"/>
      <c r="F2121" s="30">
        <f>F2123+F2122</f>
        <v>0</v>
      </c>
    </row>
    <row r="2122" spans="1:6" x14ac:dyDescent="0.2">
      <c r="A2122" s="31"/>
      <c r="B2122" s="54"/>
      <c r="C2122" s="32"/>
      <c r="D2122" s="33" t="s">
        <v>1</v>
      </c>
      <c r="E2122" s="32"/>
      <c r="F2122" s="34"/>
    </row>
    <row r="2123" spans="1:6" x14ac:dyDescent="0.2">
      <c r="A2123" s="35"/>
      <c r="B2123" s="55"/>
      <c r="C2123" s="36"/>
      <c r="D2123" s="37" t="s">
        <v>0</v>
      </c>
      <c r="E2123" s="36"/>
      <c r="F2123" s="20">
        <v>0</v>
      </c>
    </row>
    <row r="2124" spans="1:6" ht="25.5" x14ac:dyDescent="0.2">
      <c r="A2124" s="6" t="s">
        <v>8</v>
      </c>
      <c r="B2124" s="44" t="s">
        <v>65</v>
      </c>
      <c r="C2124" s="7">
        <v>4703131580</v>
      </c>
      <c r="D2124" s="8" t="s">
        <v>2</v>
      </c>
      <c r="E2124" s="7"/>
      <c r="F2124" s="9">
        <f>F2125+F2126</f>
        <v>110365.2</v>
      </c>
    </row>
    <row r="2125" spans="1:6" x14ac:dyDescent="0.2">
      <c r="A2125" s="10"/>
      <c r="B2125" s="50"/>
      <c r="C2125" s="12"/>
      <c r="D2125" s="13" t="s">
        <v>1</v>
      </c>
      <c r="E2125" s="14"/>
      <c r="F2125" s="23">
        <v>110365.2</v>
      </c>
    </row>
    <row r="2126" spans="1:6" x14ac:dyDescent="0.2">
      <c r="A2126" s="16"/>
      <c r="B2126" s="49"/>
      <c r="C2126" s="17"/>
      <c r="D2126" s="18" t="s">
        <v>0</v>
      </c>
      <c r="E2126" s="19"/>
      <c r="F2126" s="15">
        <v>0</v>
      </c>
    </row>
    <row r="2127" spans="1:6" ht="41.25" customHeight="1" x14ac:dyDescent="0.2">
      <c r="A2127" s="6" t="s">
        <v>8</v>
      </c>
      <c r="B2127" s="44" t="s">
        <v>66</v>
      </c>
      <c r="C2127" s="7">
        <v>7814620944</v>
      </c>
      <c r="D2127" s="8" t="s">
        <v>2</v>
      </c>
      <c r="E2127" s="7"/>
      <c r="F2127" s="9">
        <f>F2128+F2129</f>
        <v>592207.81000000006</v>
      </c>
    </row>
    <row r="2128" spans="1:6" x14ac:dyDescent="0.2">
      <c r="A2128" s="10"/>
      <c r="B2128" s="45"/>
      <c r="C2128" s="12"/>
      <c r="D2128" s="13" t="s">
        <v>1</v>
      </c>
      <c r="E2128" s="14"/>
      <c r="F2128" s="23">
        <v>458511.18</v>
      </c>
    </row>
    <row r="2129" spans="1:6" x14ac:dyDescent="0.2">
      <c r="A2129" s="16"/>
      <c r="B2129" s="46"/>
      <c r="C2129" s="17"/>
      <c r="D2129" s="18" t="s">
        <v>0</v>
      </c>
      <c r="E2129" s="19"/>
      <c r="F2129" s="20">
        <f>SUM(F2130:F2142)</f>
        <v>133696.63000000003</v>
      </c>
    </row>
    <row r="2130" spans="1:6" hidden="1" outlineLevel="1" x14ac:dyDescent="0.2">
      <c r="B2130" s="47"/>
      <c r="E2130" s="1" t="s">
        <v>2860</v>
      </c>
      <c r="F2130" s="2">
        <v>4581.6499999999996</v>
      </c>
    </row>
    <row r="2131" spans="1:6" hidden="1" outlineLevel="1" x14ac:dyDescent="0.2">
      <c r="B2131" s="47"/>
      <c r="E2131" s="1" t="s">
        <v>932</v>
      </c>
      <c r="F2131" s="2">
        <v>33312.089999999997</v>
      </c>
    </row>
    <row r="2132" spans="1:6" hidden="1" outlineLevel="1" x14ac:dyDescent="0.2">
      <c r="B2132" s="47"/>
      <c r="E2132" s="1" t="s">
        <v>2133</v>
      </c>
      <c r="F2132" s="2">
        <v>13356.5</v>
      </c>
    </row>
    <row r="2133" spans="1:6" hidden="1" outlineLevel="1" x14ac:dyDescent="0.2">
      <c r="B2133" s="47"/>
      <c r="E2133" s="1" t="s">
        <v>2861</v>
      </c>
      <c r="F2133" s="2">
        <v>4670.96</v>
      </c>
    </row>
    <row r="2134" spans="1:6" hidden="1" outlineLevel="1" x14ac:dyDescent="0.2">
      <c r="B2134" s="47"/>
      <c r="E2134" s="1" t="s">
        <v>2134</v>
      </c>
      <c r="F2134" s="2">
        <v>6646.6</v>
      </c>
    </row>
    <row r="2135" spans="1:6" hidden="1" outlineLevel="1" x14ac:dyDescent="0.2">
      <c r="B2135" s="47"/>
      <c r="E2135" s="1" t="s">
        <v>933</v>
      </c>
      <c r="F2135" s="2">
        <v>17432.560000000001</v>
      </c>
    </row>
    <row r="2136" spans="1:6" hidden="1" outlineLevel="1" x14ac:dyDescent="0.2">
      <c r="B2136" s="47"/>
      <c r="E2136" s="1" t="s">
        <v>934</v>
      </c>
      <c r="F2136" s="2">
        <v>13246.94</v>
      </c>
    </row>
    <row r="2137" spans="1:6" hidden="1" outlineLevel="1" x14ac:dyDescent="0.2">
      <c r="B2137" s="47"/>
      <c r="E2137" s="1" t="s">
        <v>2862</v>
      </c>
      <c r="F2137" s="2">
        <v>4330.4399999999996</v>
      </c>
    </row>
    <row r="2138" spans="1:6" hidden="1" outlineLevel="1" x14ac:dyDescent="0.2">
      <c r="B2138" s="47"/>
      <c r="E2138" s="1" t="s">
        <v>2863</v>
      </c>
      <c r="F2138" s="2">
        <v>4056</v>
      </c>
    </row>
    <row r="2139" spans="1:6" hidden="1" outlineLevel="1" x14ac:dyDescent="0.2">
      <c r="B2139" s="47"/>
      <c r="E2139" s="1" t="s">
        <v>2864</v>
      </c>
      <c r="F2139" s="2">
        <v>6766.49</v>
      </c>
    </row>
    <row r="2140" spans="1:6" hidden="1" outlineLevel="1" x14ac:dyDescent="0.2">
      <c r="B2140" s="47"/>
      <c r="E2140" s="1" t="s">
        <v>2865</v>
      </c>
      <c r="F2140" s="2">
        <v>4687.5200000000004</v>
      </c>
    </row>
    <row r="2141" spans="1:6" hidden="1" outlineLevel="1" x14ac:dyDescent="0.2">
      <c r="B2141" s="47"/>
      <c r="E2141" s="1" t="s">
        <v>1413</v>
      </c>
      <c r="F2141" s="2">
        <v>4679.96</v>
      </c>
    </row>
    <row r="2142" spans="1:6" hidden="1" outlineLevel="1" x14ac:dyDescent="0.2">
      <c r="B2142" s="47"/>
      <c r="E2142" s="1" t="s">
        <v>935</v>
      </c>
      <c r="F2142" s="2">
        <v>15928.92</v>
      </c>
    </row>
    <row r="2143" spans="1:6" ht="42" customHeight="1" collapsed="1" x14ac:dyDescent="0.2">
      <c r="A2143" s="6" t="s">
        <v>8</v>
      </c>
      <c r="B2143" s="44" t="s">
        <v>67</v>
      </c>
      <c r="C2143" s="7">
        <v>7806539070</v>
      </c>
      <c r="D2143" s="8" t="s">
        <v>2</v>
      </c>
      <c r="E2143" s="7"/>
      <c r="F2143" s="9">
        <f>F2144+F2145</f>
        <v>13532.49</v>
      </c>
    </row>
    <row r="2144" spans="1:6" x14ac:dyDescent="0.2">
      <c r="A2144" s="10"/>
      <c r="B2144" s="50"/>
      <c r="C2144" s="12"/>
      <c r="D2144" s="13" t="s">
        <v>1</v>
      </c>
      <c r="E2144" s="14"/>
      <c r="F2144" s="23">
        <v>13532.49</v>
      </c>
    </row>
    <row r="2145" spans="1:6" x14ac:dyDescent="0.2">
      <c r="A2145" s="16"/>
      <c r="B2145" s="49"/>
      <c r="C2145" s="17"/>
      <c r="D2145" s="18" t="s">
        <v>0</v>
      </c>
      <c r="E2145" s="19"/>
      <c r="F2145" s="15">
        <v>0</v>
      </c>
    </row>
    <row r="2146" spans="1:6" ht="25.5" x14ac:dyDescent="0.2">
      <c r="A2146" s="6" t="s">
        <v>8</v>
      </c>
      <c r="B2146" s="44" t="s">
        <v>68</v>
      </c>
      <c r="C2146" s="7">
        <v>4703071034</v>
      </c>
      <c r="D2146" s="8" t="s">
        <v>2</v>
      </c>
      <c r="E2146" s="7"/>
      <c r="F2146" s="9">
        <f>F2147+F2148</f>
        <v>8827907.0600000005</v>
      </c>
    </row>
    <row r="2147" spans="1:6" x14ac:dyDescent="0.2">
      <c r="A2147" s="10"/>
      <c r="B2147" s="50"/>
      <c r="C2147" s="12"/>
      <c r="D2147" s="13" t="s">
        <v>1</v>
      </c>
      <c r="E2147" s="14"/>
      <c r="F2147" s="23">
        <v>8827907.0600000005</v>
      </c>
    </row>
    <row r="2148" spans="1:6" x14ac:dyDescent="0.2">
      <c r="A2148" s="16"/>
      <c r="B2148" s="49"/>
      <c r="C2148" s="17"/>
      <c r="D2148" s="18" t="s">
        <v>0</v>
      </c>
      <c r="E2148" s="19"/>
      <c r="F2148" s="15">
        <v>0</v>
      </c>
    </row>
    <row r="2149" spans="1:6" ht="25.5" x14ac:dyDescent="0.2">
      <c r="A2149" s="6" t="s">
        <v>8</v>
      </c>
      <c r="B2149" s="44" t="s">
        <v>69</v>
      </c>
      <c r="C2149" s="24">
        <v>4703145166</v>
      </c>
      <c r="D2149" s="8" t="s">
        <v>2</v>
      </c>
      <c r="E2149" s="7"/>
      <c r="F2149" s="9">
        <f>F2150+F2151</f>
        <v>3392380.6399999997</v>
      </c>
    </row>
    <row r="2150" spans="1:6" x14ac:dyDescent="0.2">
      <c r="A2150" s="10"/>
      <c r="B2150" s="50"/>
      <c r="C2150" s="12"/>
      <c r="D2150" s="13" t="s">
        <v>1</v>
      </c>
      <c r="E2150" s="14"/>
      <c r="F2150" s="23">
        <v>3115783.78</v>
      </c>
    </row>
    <row r="2151" spans="1:6" x14ac:dyDescent="0.2">
      <c r="A2151" s="16"/>
      <c r="B2151" s="49"/>
      <c r="C2151" s="17"/>
      <c r="D2151" s="18" t="s">
        <v>0</v>
      </c>
      <c r="E2151" s="19"/>
      <c r="F2151" s="22">
        <f>SUM(F2152:F2177)</f>
        <v>276596.86000000004</v>
      </c>
    </row>
    <row r="2152" spans="1:6" hidden="1" outlineLevel="1" x14ac:dyDescent="0.2">
      <c r="B2152" s="47"/>
      <c r="E2152" s="1" t="s">
        <v>1414</v>
      </c>
      <c r="F2152" s="2">
        <v>4704.5</v>
      </c>
    </row>
    <row r="2153" spans="1:6" hidden="1" outlineLevel="1" x14ac:dyDescent="0.2">
      <c r="B2153" s="47"/>
      <c r="E2153" s="1" t="s">
        <v>2135</v>
      </c>
      <c r="F2153" s="2">
        <v>5971.8</v>
      </c>
    </row>
    <row r="2154" spans="1:6" hidden="1" outlineLevel="1" x14ac:dyDescent="0.2">
      <c r="B2154" s="47"/>
      <c r="E2154" s="1" t="s">
        <v>1683</v>
      </c>
      <c r="F2154" s="2">
        <v>6940.2</v>
      </c>
    </row>
    <row r="2155" spans="1:6" hidden="1" outlineLevel="1" x14ac:dyDescent="0.2">
      <c r="B2155" s="47"/>
      <c r="E2155" s="1" t="s">
        <v>2136</v>
      </c>
      <c r="F2155" s="2">
        <v>6843.36</v>
      </c>
    </row>
    <row r="2156" spans="1:6" hidden="1" outlineLevel="1" x14ac:dyDescent="0.2">
      <c r="B2156" s="47"/>
      <c r="E2156" s="1" t="s">
        <v>2137</v>
      </c>
      <c r="F2156" s="2">
        <v>5971.8</v>
      </c>
    </row>
    <row r="2157" spans="1:6" hidden="1" outlineLevel="1" x14ac:dyDescent="0.2">
      <c r="B2157" s="47"/>
      <c r="E2157" s="1" t="s">
        <v>2138</v>
      </c>
      <c r="F2157" s="2">
        <v>5406.9</v>
      </c>
    </row>
    <row r="2158" spans="1:6" hidden="1" outlineLevel="1" x14ac:dyDescent="0.2">
      <c r="B2158" s="47"/>
      <c r="E2158" s="1" t="s">
        <v>2866</v>
      </c>
      <c r="F2158" s="2">
        <v>4842</v>
      </c>
    </row>
    <row r="2159" spans="1:6" hidden="1" outlineLevel="1" x14ac:dyDescent="0.2">
      <c r="B2159" s="47"/>
      <c r="E2159" s="1" t="s">
        <v>2867</v>
      </c>
      <c r="F2159" s="2">
        <v>4729.87</v>
      </c>
    </row>
    <row r="2160" spans="1:6" hidden="1" outlineLevel="1" x14ac:dyDescent="0.2">
      <c r="B2160" s="47"/>
      <c r="E2160" s="1" t="s">
        <v>1415</v>
      </c>
      <c r="F2160" s="2">
        <v>6408.84</v>
      </c>
    </row>
    <row r="2161" spans="2:6" hidden="1" outlineLevel="1" x14ac:dyDescent="0.2">
      <c r="B2161" s="47"/>
      <c r="E2161" s="1" t="s">
        <v>2139</v>
      </c>
      <c r="F2161" s="2">
        <v>5460.7</v>
      </c>
    </row>
    <row r="2162" spans="2:6" hidden="1" outlineLevel="1" x14ac:dyDescent="0.2">
      <c r="B2162" s="47"/>
      <c r="E2162" s="1" t="s">
        <v>1684</v>
      </c>
      <c r="F2162" s="2">
        <v>8554.2000000000007</v>
      </c>
    </row>
    <row r="2163" spans="2:6" hidden="1" outlineLevel="1" x14ac:dyDescent="0.2">
      <c r="B2163" s="47"/>
      <c r="E2163" s="1" t="s">
        <v>2868</v>
      </c>
      <c r="F2163" s="2">
        <v>4398.3900000000003</v>
      </c>
    </row>
    <row r="2164" spans="2:6" hidden="1" outlineLevel="1" x14ac:dyDescent="0.2">
      <c r="B2164" s="47"/>
      <c r="E2164" s="1" t="s">
        <v>1685</v>
      </c>
      <c r="F2164" s="2">
        <v>6940.2</v>
      </c>
    </row>
    <row r="2165" spans="2:6" hidden="1" outlineLevel="1" x14ac:dyDescent="0.2">
      <c r="B2165" s="47"/>
      <c r="E2165" s="1" t="s">
        <v>1686</v>
      </c>
      <c r="F2165" s="2">
        <v>7532</v>
      </c>
    </row>
    <row r="2166" spans="2:6" hidden="1" outlineLevel="1" x14ac:dyDescent="0.2">
      <c r="B2166" s="47"/>
      <c r="E2166" s="1" t="s">
        <v>1416</v>
      </c>
      <c r="F2166" s="2">
        <v>18713.27</v>
      </c>
    </row>
    <row r="2167" spans="2:6" hidden="1" outlineLevel="1" x14ac:dyDescent="0.2">
      <c r="B2167" s="47"/>
      <c r="E2167" s="1" t="s">
        <v>1687</v>
      </c>
      <c r="F2167" s="2">
        <v>4340.2</v>
      </c>
    </row>
    <row r="2168" spans="2:6" hidden="1" outlineLevel="1" x14ac:dyDescent="0.2">
      <c r="B2168" s="47"/>
      <c r="E2168" s="1" t="s">
        <v>1417</v>
      </c>
      <c r="F2168" s="2">
        <v>74390.600000000006</v>
      </c>
    </row>
    <row r="2169" spans="2:6" hidden="1" outlineLevel="1" x14ac:dyDescent="0.2">
      <c r="B2169" s="47"/>
      <c r="E2169" s="1" t="s">
        <v>2869</v>
      </c>
      <c r="F2169" s="2">
        <v>4830.5</v>
      </c>
    </row>
    <row r="2170" spans="2:6" hidden="1" outlineLevel="1" x14ac:dyDescent="0.2">
      <c r="B2170" s="47"/>
      <c r="E2170" s="1" t="s">
        <v>1418</v>
      </c>
      <c r="F2170" s="2">
        <v>29819.59</v>
      </c>
    </row>
    <row r="2171" spans="2:6" hidden="1" outlineLevel="1" x14ac:dyDescent="0.2">
      <c r="B2171" s="47"/>
      <c r="E2171" s="1" t="s">
        <v>1419</v>
      </c>
      <c r="F2171" s="2">
        <v>7419.89</v>
      </c>
    </row>
    <row r="2172" spans="2:6" hidden="1" outlineLevel="1" x14ac:dyDescent="0.2">
      <c r="B2172" s="47"/>
      <c r="E2172" s="1" t="s">
        <v>1420</v>
      </c>
      <c r="F2172" s="2">
        <v>11136.6</v>
      </c>
    </row>
    <row r="2173" spans="2:6" hidden="1" outlineLevel="1" x14ac:dyDescent="0.2">
      <c r="B2173" s="47"/>
      <c r="E2173" s="1" t="s">
        <v>1688</v>
      </c>
      <c r="F2173" s="2">
        <v>22088.65</v>
      </c>
    </row>
    <row r="2174" spans="2:6" hidden="1" outlineLevel="1" x14ac:dyDescent="0.2">
      <c r="B2174" s="47"/>
      <c r="E2174" s="1" t="s">
        <v>2870</v>
      </c>
      <c r="F2174" s="2">
        <v>4842</v>
      </c>
    </row>
    <row r="2175" spans="2:6" hidden="1" outlineLevel="1" x14ac:dyDescent="0.2">
      <c r="B2175" s="47"/>
      <c r="E2175" s="1" t="s">
        <v>2871</v>
      </c>
      <c r="F2175" s="2">
        <v>4626.8</v>
      </c>
    </row>
    <row r="2176" spans="2:6" hidden="1" outlineLevel="1" x14ac:dyDescent="0.2">
      <c r="B2176" s="47"/>
      <c r="E2176" s="1" t="s">
        <v>2872</v>
      </c>
      <c r="F2176" s="2">
        <v>4842</v>
      </c>
    </row>
    <row r="2177" spans="1:6" hidden="1" outlineLevel="1" x14ac:dyDescent="0.2">
      <c r="B2177" s="47"/>
      <c r="E2177" s="1" t="s">
        <v>2873</v>
      </c>
      <c r="F2177" s="2">
        <v>4842</v>
      </c>
    </row>
    <row r="2178" spans="1:6" collapsed="1" x14ac:dyDescent="0.2">
      <c r="A2178" s="6" t="s">
        <v>8</v>
      </c>
      <c r="B2178" s="44" t="s">
        <v>70</v>
      </c>
      <c r="C2178" s="25">
        <v>470310742583</v>
      </c>
      <c r="D2178" s="8" t="s">
        <v>2</v>
      </c>
      <c r="E2178" s="7"/>
      <c r="F2178" s="9">
        <f>F2179+F2180</f>
        <v>0</v>
      </c>
    </row>
    <row r="2179" spans="1:6" x14ac:dyDescent="0.2">
      <c r="A2179" s="10"/>
      <c r="B2179" s="50"/>
      <c r="C2179" s="12"/>
      <c r="D2179" s="13" t="s">
        <v>1</v>
      </c>
      <c r="E2179" s="14"/>
      <c r="F2179" s="23"/>
    </row>
    <row r="2180" spans="1:6" x14ac:dyDescent="0.2">
      <c r="A2180" s="16"/>
      <c r="B2180" s="49"/>
      <c r="C2180" s="17"/>
      <c r="D2180" s="18" t="s">
        <v>0</v>
      </c>
      <c r="E2180" s="19"/>
      <c r="F2180" s="15">
        <v>0</v>
      </c>
    </row>
    <row r="2181" spans="1:6" x14ac:dyDescent="0.2">
      <c r="A2181" s="6" t="s">
        <v>8</v>
      </c>
      <c r="B2181" s="44" t="s">
        <v>71</v>
      </c>
      <c r="C2181" s="7">
        <v>4703089507</v>
      </c>
      <c r="D2181" s="8" t="s">
        <v>2</v>
      </c>
      <c r="E2181" s="7"/>
      <c r="F2181" s="9">
        <f>F2182+F2183</f>
        <v>0</v>
      </c>
    </row>
    <row r="2182" spans="1:6" x14ac:dyDescent="0.2">
      <c r="A2182" s="10"/>
      <c r="B2182" s="50"/>
      <c r="C2182" s="12"/>
      <c r="D2182" s="13" t="s">
        <v>1</v>
      </c>
      <c r="E2182" s="14"/>
      <c r="F2182" s="23"/>
    </row>
    <row r="2183" spans="1:6" x14ac:dyDescent="0.2">
      <c r="A2183" s="16"/>
      <c r="B2183" s="49"/>
      <c r="C2183" s="17"/>
      <c r="D2183" s="18" t="s">
        <v>0</v>
      </c>
      <c r="E2183" s="19"/>
      <c r="F2183" s="15">
        <v>0</v>
      </c>
    </row>
    <row r="2184" spans="1:6" x14ac:dyDescent="0.2">
      <c r="A2184" s="6" t="s">
        <v>8</v>
      </c>
      <c r="B2184" s="44" t="s">
        <v>110</v>
      </c>
      <c r="C2184" s="25">
        <v>781697772611</v>
      </c>
      <c r="D2184" s="8" t="s">
        <v>2</v>
      </c>
      <c r="E2184" s="7"/>
      <c r="F2184" s="9">
        <f>F2185+F2186</f>
        <v>0</v>
      </c>
    </row>
    <row r="2185" spans="1:6" x14ac:dyDescent="0.2">
      <c r="A2185" s="10"/>
      <c r="B2185" s="50"/>
      <c r="C2185" s="12"/>
      <c r="D2185" s="13" t="s">
        <v>1</v>
      </c>
      <c r="E2185" s="14"/>
      <c r="F2185" s="23"/>
    </row>
    <row r="2186" spans="1:6" x14ac:dyDescent="0.2">
      <c r="A2186" s="16"/>
      <c r="B2186" s="49"/>
      <c r="C2186" s="17"/>
      <c r="D2186" s="18" t="s">
        <v>0</v>
      </c>
      <c r="E2186" s="19"/>
      <c r="F2186" s="15">
        <v>0</v>
      </c>
    </row>
    <row r="2187" spans="1:6" ht="25.5" x14ac:dyDescent="0.2">
      <c r="A2187" s="6" t="s">
        <v>8</v>
      </c>
      <c r="B2187" s="44" t="s">
        <v>72</v>
      </c>
      <c r="C2187" s="24">
        <v>4703141725</v>
      </c>
      <c r="D2187" s="8" t="s">
        <v>2</v>
      </c>
      <c r="E2187" s="7"/>
      <c r="F2187" s="9">
        <f>F2188+F2189</f>
        <v>0</v>
      </c>
    </row>
    <row r="2188" spans="1:6" x14ac:dyDescent="0.2">
      <c r="A2188" s="10"/>
      <c r="B2188" s="50"/>
      <c r="C2188" s="12"/>
      <c r="D2188" s="13" t="s">
        <v>1</v>
      </c>
      <c r="E2188" s="14"/>
      <c r="F2188" s="23"/>
    </row>
    <row r="2189" spans="1:6" x14ac:dyDescent="0.2">
      <c r="A2189" s="16"/>
      <c r="B2189" s="49"/>
      <c r="C2189" s="17"/>
      <c r="D2189" s="18" t="s">
        <v>0</v>
      </c>
      <c r="E2189" s="19"/>
      <c r="F2189" s="15">
        <v>0</v>
      </c>
    </row>
    <row r="2190" spans="1:6" ht="25.5" x14ac:dyDescent="0.2">
      <c r="A2190" s="6" t="s">
        <v>8</v>
      </c>
      <c r="B2190" s="44" t="s">
        <v>73</v>
      </c>
      <c r="C2190" s="24">
        <v>4703145198</v>
      </c>
      <c r="D2190" s="8" t="s">
        <v>2</v>
      </c>
      <c r="E2190" s="7"/>
      <c r="F2190" s="9">
        <f>F2191+F2192</f>
        <v>1892870.0800000008</v>
      </c>
    </row>
    <row r="2191" spans="1:6" x14ac:dyDescent="0.2">
      <c r="A2191" s="10"/>
      <c r="B2191" s="45"/>
      <c r="C2191" s="12"/>
      <c r="D2191" s="13" t="s">
        <v>1</v>
      </c>
      <c r="E2191" s="14"/>
      <c r="F2191" s="23">
        <v>517058.68</v>
      </c>
    </row>
    <row r="2192" spans="1:6" x14ac:dyDescent="0.2">
      <c r="A2192" s="16"/>
      <c r="B2192" s="46"/>
      <c r="C2192" s="17"/>
      <c r="D2192" s="18" t="s">
        <v>0</v>
      </c>
      <c r="E2192" s="19"/>
      <c r="F2192" s="20">
        <f>SUM(F2193:F2274)</f>
        <v>1375811.4000000008</v>
      </c>
    </row>
    <row r="2193" spans="2:6" hidden="1" outlineLevel="1" x14ac:dyDescent="0.2">
      <c r="B2193" s="47"/>
      <c r="E2193" s="1" t="s">
        <v>936</v>
      </c>
      <c r="F2193" s="2">
        <v>90613.58</v>
      </c>
    </row>
    <row r="2194" spans="2:6" hidden="1" outlineLevel="1" x14ac:dyDescent="0.2">
      <c r="B2194" s="47"/>
      <c r="E2194" s="1" t="s">
        <v>2140</v>
      </c>
      <c r="F2194" s="2">
        <v>44117.2</v>
      </c>
    </row>
    <row r="2195" spans="2:6" hidden="1" outlineLevel="1" x14ac:dyDescent="0.2">
      <c r="B2195" s="47"/>
      <c r="E2195" s="1" t="s">
        <v>937</v>
      </c>
      <c r="F2195" s="2">
        <v>16726.11</v>
      </c>
    </row>
    <row r="2196" spans="2:6" hidden="1" outlineLevel="1" x14ac:dyDescent="0.2">
      <c r="B2196" s="47"/>
      <c r="E2196" s="1" t="s">
        <v>938</v>
      </c>
      <c r="F2196" s="2">
        <v>45722.400000000001</v>
      </c>
    </row>
    <row r="2197" spans="2:6" hidden="1" outlineLevel="1" x14ac:dyDescent="0.2">
      <c r="B2197" s="47"/>
      <c r="E2197" s="1" t="s">
        <v>939</v>
      </c>
      <c r="F2197" s="2">
        <v>7976.17</v>
      </c>
    </row>
    <row r="2198" spans="2:6" hidden="1" outlineLevel="1" x14ac:dyDescent="0.2">
      <c r="B2198" s="47"/>
      <c r="E2198" s="1" t="s">
        <v>940</v>
      </c>
      <c r="F2198" s="2">
        <v>15180.3</v>
      </c>
    </row>
    <row r="2199" spans="2:6" hidden="1" outlineLevel="1" x14ac:dyDescent="0.2">
      <c r="B2199" s="47"/>
      <c r="E2199" s="1" t="s">
        <v>941</v>
      </c>
      <c r="F2199" s="2">
        <v>14090.03</v>
      </c>
    </row>
    <row r="2200" spans="2:6" hidden="1" outlineLevel="1" x14ac:dyDescent="0.2">
      <c r="B2200" s="47"/>
      <c r="E2200" s="1" t="s">
        <v>1689</v>
      </c>
      <c r="F2200" s="2">
        <v>5808.44</v>
      </c>
    </row>
    <row r="2201" spans="2:6" hidden="1" outlineLevel="1" x14ac:dyDescent="0.2">
      <c r="B2201" s="47"/>
      <c r="E2201" s="1" t="s">
        <v>942</v>
      </c>
      <c r="F2201" s="2">
        <v>6541.86</v>
      </c>
    </row>
    <row r="2202" spans="2:6" hidden="1" outlineLevel="1" x14ac:dyDescent="0.2">
      <c r="B2202" s="47"/>
      <c r="E2202" s="1" t="s">
        <v>943</v>
      </c>
      <c r="F2202" s="2">
        <v>7708.2</v>
      </c>
    </row>
    <row r="2203" spans="2:6" hidden="1" outlineLevel="1" x14ac:dyDescent="0.2">
      <c r="B2203" s="47"/>
      <c r="E2203" s="1" t="s">
        <v>944</v>
      </c>
      <c r="F2203" s="2">
        <v>41110.6</v>
      </c>
    </row>
    <row r="2204" spans="2:6" hidden="1" outlineLevel="1" x14ac:dyDescent="0.2">
      <c r="B2204" s="47"/>
      <c r="E2204" s="1" t="s">
        <v>945</v>
      </c>
      <c r="F2204" s="2">
        <v>38672.019999999997</v>
      </c>
    </row>
    <row r="2205" spans="2:6" hidden="1" outlineLevel="1" x14ac:dyDescent="0.2">
      <c r="B2205" s="47"/>
      <c r="E2205" s="1" t="s">
        <v>2141</v>
      </c>
      <c r="F2205" s="2">
        <v>6196.75</v>
      </c>
    </row>
    <row r="2206" spans="2:6" hidden="1" outlineLevel="1" x14ac:dyDescent="0.2">
      <c r="B2206" s="47"/>
      <c r="E2206" s="1" t="s">
        <v>946</v>
      </c>
      <c r="F2206" s="2">
        <v>10865.05</v>
      </c>
    </row>
    <row r="2207" spans="2:6" hidden="1" outlineLevel="1" x14ac:dyDescent="0.2">
      <c r="B2207" s="47"/>
      <c r="E2207" s="1" t="s">
        <v>947</v>
      </c>
      <c r="F2207" s="2">
        <v>40699.68</v>
      </c>
    </row>
    <row r="2208" spans="2:6" hidden="1" outlineLevel="1" x14ac:dyDescent="0.2">
      <c r="B2208" s="47"/>
      <c r="E2208" s="1" t="s">
        <v>948</v>
      </c>
      <c r="F2208" s="2">
        <v>10425.879999999999</v>
      </c>
    </row>
    <row r="2209" spans="2:6" hidden="1" outlineLevel="1" x14ac:dyDescent="0.2">
      <c r="B2209" s="47"/>
      <c r="E2209" s="1" t="s">
        <v>2874</v>
      </c>
      <c r="F2209" s="2">
        <v>4319.42</v>
      </c>
    </row>
    <row r="2210" spans="2:6" hidden="1" outlineLevel="1" x14ac:dyDescent="0.2">
      <c r="B2210" s="47"/>
      <c r="E2210" s="1" t="s">
        <v>949</v>
      </c>
      <c r="F2210" s="2">
        <v>11818.58</v>
      </c>
    </row>
    <row r="2211" spans="2:6" hidden="1" outlineLevel="1" x14ac:dyDescent="0.2">
      <c r="B2211" s="47"/>
      <c r="E2211" s="1" t="s">
        <v>950</v>
      </c>
      <c r="F2211" s="2">
        <v>22423.78</v>
      </c>
    </row>
    <row r="2212" spans="2:6" hidden="1" outlineLevel="1" x14ac:dyDescent="0.2">
      <c r="B2212" s="47"/>
      <c r="E2212" s="1" t="s">
        <v>1421</v>
      </c>
      <c r="F2212" s="2">
        <v>5343.9</v>
      </c>
    </row>
    <row r="2213" spans="2:6" hidden="1" outlineLevel="1" x14ac:dyDescent="0.2">
      <c r="B2213" s="47"/>
      <c r="E2213" s="1" t="s">
        <v>951</v>
      </c>
      <c r="F2213" s="2">
        <v>27439.82</v>
      </c>
    </row>
    <row r="2214" spans="2:6" hidden="1" outlineLevel="1" x14ac:dyDescent="0.2">
      <c r="B2214" s="47"/>
      <c r="E2214" s="1" t="s">
        <v>952</v>
      </c>
      <c r="F2214" s="2">
        <v>16417.080000000002</v>
      </c>
    </row>
    <row r="2215" spans="2:6" hidden="1" outlineLevel="1" x14ac:dyDescent="0.2">
      <c r="B2215" s="47"/>
      <c r="E2215" s="1" t="s">
        <v>953</v>
      </c>
      <c r="F2215" s="2">
        <v>4660.3500000000004</v>
      </c>
    </row>
    <row r="2216" spans="2:6" hidden="1" outlineLevel="1" x14ac:dyDescent="0.2">
      <c r="B2216" s="47"/>
      <c r="E2216" s="1" t="s">
        <v>954</v>
      </c>
      <c r="F2216" s="2">
        <v>27239.119999999999</v>
      </c>
    </row>
    <row r="2217" spans="2:6" hidden="1" outlineLevel="1" x14ac:dyDescent="0.2">
      <c r="B2217" s="47"/>
      <c r="E2217" s="1" t="s">
        <v>955</v>
      </c>
      <c r="F2217" s="2">
        <v>56048.75</v>
      </c>
    </row>
    <row r="2218" spans="2:6" hidden="1" outlineLevel="1" x14ac:dyDescent="0.2">
      <c r="B2218" s="47"/>
      <c r="E2218" s="1" t="s">
        <v>2142</v>
      </c>
      <c r="F2218" s="2">
        <v>6242</v>
      </c>
    </row>
    <row r="2219" spans="2:6" hidden="1" outlineLevel="1" x14ac:dyDescent="0.2">
      <c r="B2219" s="47"/>
      <c r="E2219" s="1" t="s">
        <v>2875</v>
      </c>
      <c r="F2219" s="2">
        <v>14793.81</v>
      </c>
    </row>
    <row r="2220" spans="2:6" hidden="1" outlineLevel="1" x14ac:dyDescent="0.2">
      <c r="B2220" s="47"/>
      <c r="E2220" s="1" t="s">
        <v>956</v>
      </c>
      <c r="F2220" s="2">
        <v>13865.51</v>
      </c>
    </row>
    <row r="2221" spans="2:6" hidden="1" outlineLevel="1" x14ac:dyDescent="0.2">
      <c r="B2221" s="47"/>
      <c r="E2221" s="1" t="s">
        <v>957</v>
      </c>
      <c r="F2221" s="2">
        <v>137409.63</v>
      </c>
    </row>
    <row r="2222" spans="2:6" hidden="1" outlineLevel="1" x14ac:dyDescent="0.2">
      <c r="B2222" s="47"/>
      <c r="E2222" s="1" t="s">
        <v>2143</v>
      </c>
      <c r="F2222" s="2">
        <v>5719.1</v>
      </c>
    </row>
    <row r="2223" spans="2:6" hidden="1" outlineLevel="1" x14ac:dyDescent="0.2">
      <c r="B2223" s="47"/>
      <c r="E2223" s="1" t="s">
        <v>958</v>
      </c>
      <c r="F2223" s="2">
        <v>6938.1</v>
      </c>
    </row>
    <row r="2224" spans="2:6" hidden="1" outlineLevel="1" x14ac:dyDescent="0.2">
      <c r="B2224" s="47"/>
      <c r="E2224" s="1" t="s">
        <v>959</v>
      </c>
      <c r="F2224" s="2">
        <v>8014.41</v>
      </c>
    </row>
    <row r="2225" spans="2:6" hidden="1" outlineLevel="1" x14ac:dyDescent="0.2">
      <c r="B2225" s="47"/>
      <c r="E2225" s="1" t="s">
        <v>2144</v>
      </c>
      <c r="F2225" s="2">
        <v>9480.7999999999993</v>
      </c>
    </row>
    <row r="2226" spans="2:6" hidden="1" outlineLevel="1" x14ac:dyDescent="0.2">
      <c r="B2226" s="47"/>
      <c r="E2226" s="1" t="s">
        <v>2876</v>
      </c>
      <c r="F2226" s="2">
        <v>4287.42</v>
      </c>
    </row>
    <row r="2227" spans="2:6" hidden="1" outlineLevel="1" x14ac:dyDescent="0.2">
      <c r="B2227" s="47"/>
      <c r="E2227" s="1" t="s">
        <v>960</v>
      </c>
      <c r="F2227" s="2">
        <v>5761.15</v>
      </c>
    </row>
    <row r="2228" spans="2:6" hidden="1" outlineLevel="1" x14ac:dyDescent="0.2">
      <c r="B2228" s="47"/>
      <c r="E2228" s="1" t="s">
        <v>961</v>
      </c>
      <c r="F2228" s="2">
        <v>10753.92</v>
      </c>
    </row>
    <row r="2229" spans="2:6" hidden="1" outlineLevel="1" x14ac:dyDescent="0.2">
      <c r="B2229" s="47"/>
      <c r="E2229" s="1" t="s">
        <v>2145</v>
      </c>
      <c r="F2229" s="2">
        <v>5781.93</v>
      </c>
    </row>
    <row r="2230" spans="2:6" hidden="1" outlineLevel="1" x14ac:dyDescent="0.2">
      <c r="B2230" s="47"/>
      <c r="E2230" s="1" t="s">
        <v>2877</v>
      </c>
      <c r="F2230" s="2">
        <v>4316.88</v>
      </c>
    </row>
    <row r="2231" spans="2:6" hidden="1" outlineLevel="1" x14ac:dyDescent="0.2">
      <c r="B2231" s="47"/>
      <c r="E2231" s="1" t="s">
        <v>962</v>
      </c>
      <c r="F2231" s="2">
        <v>5339.66</v>
      </c>
    </row>
    <row r="2232" spans="2:6" hidden="1" outlineLevel="1" x14ac:dyDescent="0.2">
      <c r="B2232" s="47"/>
      <c r="E2232" s="1" t="s">
        <v>963</v>
      </c>
      <c r="F2232" s="2">
        <v>6978.28</v>
      </c>
    </row>
    <row r="2233" spans="2:6" hidden="1" outlineLevel="1" x14ac:dyDescent="0.2">
      <c r="B2233" s="47"/>
      <c r="E2233" s="1" t="s">
        <v>2146</v>
      </c>
      <c r="F2233" s="2">
        <v>5691.15</v>
      </c>
    </row>
    <row r="2234" spans="2:6" hidden="1" outlineLevel="1" x14ac:dyDescent="0.2">
      <c r="B2234" s="47"/>
      <c r="E2234" s="1" t="s">
        <v>964</v>
      </c>
      <c r="F2234" s="2">
        <v>20563.259999999998</v>
      </c>
    </row>
    <row r="2235" spans="2:6" hidden="1" outlineLevel="1" x14ac:dyDescent="0.2">
      <c r="B2235" s="47"/>
      <c r="E2235" s="1" t="s">
        <v>965</v>
      </c>
      <c r="F2235" s="2">
        <v>6010.86</v>
      </c>
    </row>
    <row r="2236" spans="2:6" hidden="1" outlineLevel="1" x14ac:dyDescent="0.2">
      <c r="B2236" s="47"/>
      <c r="E2236" s="1" t="s">
        <v>966</v>
      </c>
      <c r="F2236" s="2">
        <v>6619.8</v>
      </c>
    </row>
    <row r="2237" spans="2:6" hidden="1" outlineLevel="1" x14ac:dyDescent="0.2">
      <c r="B2237" s="47"/>
      <c r="E2237" s="1" t="s">
        <v>967</v>
      </c>
      <c r="F2237" s="2">
        <v>10687.61</v>
      </c>
    </row>
    <row r="2238" spans="2:6" hidden="1" outlineLevel="1" x14ac:dyDescent="0.2">
      <c r="B2238" s="47"/>
      <c r="E2238" s="1" t="s">
        <v>2878</v>
      </c>
      <c r="F2238" s="2">
        <v>4177.49</v>
      </c>
    </row>
    <row r="2239" spans="2:6" hidden="1" outlineLevel="1" x14ac:dyDescent="0.2">
      <c r="B2239" s="47"/>
      <c r="E2239" s="1" t="s">
        <v>2879</v>
      </c>
      <c r="F2239" s="2">
        <v>4242.08</v>
      </c>
    </row>
    <row r="2240" spans="2:6" hidden="1" outlineLevel="1" x14ac:dyDescent="0.2">
      <c r="B2240" s="47"/>
      <c r="E2240" s="1" t="s">
        <v>968</v>
      </c>
      <c r="F2240" s="2">
        <v>8766.06</v>
      </c>
    </row>
    <row r="2241" spans="2:6" hidden="1" outlineLevel="1" x14ac:dyDescent="0.2">
      <c r="B2241" s="47"/>
      <c r="E2241" s="1" t="s">
        <v>969</v>
      </c>
      <c r="F2241" s="2">
        <v>50312.160000000003</v>
      </c>
    </row>
    <row r="2242" spans="2:6" hidden="1" outlineLevel="1" x14ac:dyDescent="0.2">
      <c r="B2242" s="47"/>
      <c r="E2242" s="1" t="s">
        <v>2880</v>
      </c>
      <c r="F2242" s="2">
        <v>8616.9500000000007</v>
      </c>
    </row>
    <row r="2243" spans="2:6" hidden="1" outlineLevel="1" x14ac:dyDescent="0.2">
      <c r="B2243" s="47"/>
      <c r="E2243" s="1" t="s">
        <v>970</v>
      </c>
      <c r="F2243" s="2">
        <v>37022.81</v>
      </c>
    </row>
    <row r="2244" spans="2:6" hidden="1" outlineLevel="1" x14ac:dyDescent="0.2">
      <c r="B2244" s="47"/>
      <c r="E2244" s="1" t="s">
        <v>971</v>
      </c>
      <c r="F2244" s="2">
        <v>8309.4599999999991</v>
      </c>
    </row>
    <row r="2245" spans="2:6" hidden="1" outlineLevel="1" x14ac:dyDescent="0.2">
      <c r="B2245" s="47"/>
      <c r="E2245" s="1" t="s">
        <v>2147</v>
      </c>
      <c r="F2245" s="2">
        <v>7931.8</v>
      </c>
    </row>
    <row r="2246" spans="2:6" hidden="1" outlineLevel="1" x14ac:dyDescent="0.2">
      <c r="B2246" s="47"/>
      <c r="E2246" s="1" t="s">
        <v>972</v>
      </c>
      <c r="F2246" s="2">
        <v>31622.13</v>
      </c>
    </row>
    <row r="2247" spans="2:6" hidden="1" outlineLevel="1" x14ac:dyDescent="0.2">
      <c r="B2247" s="47"/>
      <c r="E2247" s="1" t="s">
        <v>1690</v>
      </c>
      <c r="F2247" s="2">
        <v>7531.68</v>
      </c>
    </row>
    <row r="2248" spans="2:6" hidden="1" outlineLevel="1" x14ac:dyDescent="0.2">
      <c r="B2248" s="47"/>
      <c r="E2248" s="1" t="s">
        <v>973</v>
      </c>
      <c r="F2248" s="2">
        <v>40718.339999999997</v>
      </c>
    </row>
    <row r="2249" spans="2:6" hidden="1" outlineLevel="1" x14ac:dyDescent="0.2">
      <c r="B2249" s="47"/>
      <c r="E2249" s="1" t="s">
        <v>974</v>
      </c>
      <c r="F2249" s="2">
        <v>17124.04</v>
      </c>
    </row>
    <row r="2250" spans="2:6" hidden="1" outlineLevel="1" x14ac:dyDescent="0.2">
      <c r="B2250" s="47"/>
      <c r="E2250" s="1" t="s">
        <v>975</v>
      </c>
      <c r="F2250" s="2">
        <v>4000.75</v>
      </c>
    </row>
    <row r="2251" spans="2:6" hidden="1" outlineLevel="1" x14ac:dyDescent="0.2">
      <c r="B2251" s="47"/>
      <c r="E2251" s="1" t="s">
        <v>976</v>
      </c>
      <c r="F2251" s="2">
        <v>10715.6</v>
      </c>
    </row>
    <row r="2252" spans="2:6" hidden="1" outlineLevel="1" x14ac:dyDescent="0.2">
      <c r="B2252" s="47"/>
      <c r="E2252" s="1" t="s">
        <v>977</v>
      </c>
      <c r="F2252" s="2">
        <v>35578.47</v>
      </c>
    </row>
    <row r="2253" spans="2:6" hidden="1" outlineLevel="1" x14ac:dyDescent="0.2">
      <c r="B2253" s="47"/>
      <c r="E2253" s="1" t="s">
        <v>2148</v>
      </c>
      <c r="F2253" s="2">
        <v>6477.52</v>
      </c>
    </row>
    <row r="2254" spans="2:6" hidden="1" outlineLevel="1" x14ac:dyDescent="0.2">
      <c r="B2254" s="47"/>
      <c r="E2254" s="1" t="s">
        <v>978</v>
      </c>
      <c r="F2254" s="2">
        <v>23344.42</v>
      </c>
    </row>
    <row r="2255" spans="2:6" hidden="1" outlineLevel="1" x14ac:dyDescent="0.2">
      <c r="B2255" s="47"/>
      <c r="E2255" s="1" t="s">
        <v>979</v>
      </c>
      <c r="F2255" s="2">
        <v>11056.47</v>
      </c>
    </row>
    <row r="2256" spans="2:6" hidden="1" outlineLevel="1" x14ac:dyDescent="0.2">
      <c r="B2256" s="47"/>
      <c r="E2256" s="1" t="s">
        <v>2881</v>
      </c>
      <c r="F2256" s="2">
        <v>4053.08</v>
      </c>
    </row>
    <row r="2257" spans="2:6" hidden="1" outlineLevel="1" x14ac:dyDescent="0.2">
      <c r="B2257" s="47"/>
      <c r="E2257" s="1" t="s">
        <v>980</v>
      </c>
      <c r="F2257" s="2">
        <v>42675.58</v>
      </c>
    </row>
    <row r="2258" spans="2:6" hidden="1" outlineLevel="1" x14ac:dyDescent="0.2">
      <c r="B2258" s="47"/>
      <c r="E2258" s="1" t="s">
        <v>981</v>
      </c>
      <c r="F2258" s="2">
        <v>13113.67</v>
      </c>
    </row>
    <row r="2259" spans="2:6" hidden="1" outlineLevel="1" x14ac:dyDescent="0.2">
      <c r="B2259" s="47"/>
      <c r="E2259" s="1" t="s">
        <v>982</v>
      </c>
      <c r="F2259" s="2">
        <v>18976.05</v>
      </c>
    </row>
    <row r="2260" spans="2:6" hidden="1" outlineLevel="1" x14ac:dyDescent="0.2">
      <c r="B2260" s="47"/>
      <c r="E2260" s="1" t="s">
        <v>2882</v>
      </c>
      <c r="F2260" s="2">
        <v>4479.1400000000003</v>
      </c>
    </row>
    <row r="2261" spans="2:6" hidden="1" outlineLevel="1" x14ac:dyDescent="0.2">
      <c r="B2261" s="47"/>
      <c r="E2261" s="1" t="s">
        <v>983</v>
      </c>
      <c r="F2261" s="2">
        <v>10444.07</v>
      </c>
    </row>
    <row r="2262" spans="2:6" hidden="1" outlineLevel="1" x14ac:dyDescent="0.2">
      <c r="B2262" s="47"/>
      <c r="E2262" s="1" t="s">
        <v>984</v>
      </c>
      <c r="F2262" s="2">
        <v>8831.33</v>
      </c>
    </row>
    <row r="2263" spans="2:6" hidden="1" outlineLevel="1" x14ac:dyDescent="0.2">
      <c r="B2263" s="47"/>
      <c r="E2263" s="1" t="s">
        <v>985</v>
      </c>
      <c r="F2263" s="2">
        <v>7769.4</v>
      </c>
    </row>
    <row r="2264" spans="2:6" hidden="1" outlineLevel="1" x14ac:dyDescent="0.2">
      <c r="B2264" s="47"/>
      <c r="E2264" s="1" t="s">
        <v>2883</v>
      </c>
      <c r="F2264" s="2">
        <v>4071.82</v>
      </c>
    </row>
    <row r="2265" spans="2:6" hidden="1" outlineLevel="1" x14ac:dyDescent="0.2">
      <c r="B2265" s="47"/>
      <c r="E2265" s="1" t="s">
        <v>986</v>
      </c>
      <c r="F2265" s="2">
        <v>6448.8</v>
      </c>
    </row>
    <row r="2266" spans="2:6" hidden="1" outlineLevel="1" x14ac:dyDescent="0.2">
      <c r="B2266" s="47"/>
      <c r="E2266" s="1" t="s">
        <v>987</v>
      </c>
      <c r="F2266" s="2">
        <v>6448.8</v>
      </c>
    </row>
    <row r="2267" spans="2:6" hidden="1" outlineLevel="1" x14ac:dyDescent="0.2">
      <c r="B2267" s="47"/>
      <c r="E2267" s="1" t="s">
        <v>988</v>
      </c>
      <c r="F2267" s="2">
        <v>7977.46</v>
      </c>
    </row>
    <row r="2268" spans="2:6" hidden="1" outlineLevel="1" x14ac:dyDescent="0.2">
      <c r="B2268" s="47"/>
      <c r="E2268" s="1" t="s">
        <v>989</v>
      </c>
      <c r="F2268" s="2">
        <v>7429.2</v>
      </c>
    </row>
    <row r="2269" spans="2:6" hidden="1" outlineLevel="1" x14ac:dyDescent="0.2">
      <c r="B2269" s="47"/>
      <c r="E2269" s="1" t="s">
        <v>990</v>
      </c>
      <c r="F2269" s="2">
        <v>6448.8</v>
      </c>
    </row>
    <row r="2270" spans="2:6" hidden="1" outlineLevel="1" x14ac:dyDescent="0.2">
      <c r="B2270" s="47"/>
      <c r="E2270" s="1" t="s">
        <v>991</v>
      </c>
      <c r="F2270" s="2">
        <v>6448.8</v>
      </c>
    </row>
    <row r="2271" spans="2:6" hidden="1" outlineLevel="1" x14ac:dyDescent="0.2">
      <c r="B2271" s="47"/>
      <c r="E2271" s="1" t="s">
        <v>992</v>
      </c>
      <c r="F2271" s="2">
        <v>7977.46</v>
      </c>
    </row>
    <row r="2272" spans="2:6" hidden="1" outlineLevel="1" x14ac:dyDescent="0.2">
      <c r="B2272" s="47"/>
      <c r="E2272" s="1" t="s">
        <v>993</v>
      </c>
      <c r="F2272" s="2">
        <v>6448.8</v>
      </c>
    </row>
    <row r="2273" spans="1:6" hidden="1" outlineLevel="1" x14ac:dyDescent="0.2">
      <c r="B2273" s="47"/>
      <c r="E2273" s="1" t="s">
        <v>994</v>
      </c>
      <c r="F2273" s="2">
        <v>7977.46</v>
      </c>
    </row>
    <row r="2274" spans="1:6" hidden="1" outlineLevel="1" x14ac:dyDescent="0.2">
      <c r="B2274" s="47"/>
      <c r="E2274" s="1" t="s">
        <v>1691</v>
      </c>
      <c r="F2274" s="2">
        <v>6823.1</v>
      </c>
    </row>
    <row r="2275" spans="1:6" collapsed="1" x14ac:dyDescent="0.2">
      <c r="A2275" s="6" t="s">
        <v>8</v>
      </c>
      <c r="B2275" s="44" t="s">
        <v>74</v>
      </c>
      <c r="C2275" s="24">
        <v>4703075737</v>
      </c>
      <c r="D2275" s="8" t="s">
        <v>2</v>
      </c>
      <c r="E2275" s="7"/>
      <c r="F2275" s="9">
        <f>F2276+F2277</f>
        <v>0</v>
      </c>
    </row>
    <row r="2276" spans="1:6" x14ac:dyDescent="0.2">
      <c r="A2276" s="10"/>
      <c r="B2276" s="50"/>
      <c r="C2276" s="12"/>
      <c r="D2276" s="13" t="s">
        <v>1</v>
      </c>
      <c r="E2276" s="14"/>
      <c r="F2276" s="23"/>
    </row>
    <row r="2277" spans="1:6" x14ac:dyDescent="0.2">
      <c r="A2277" s="16"/>
      <c r="B2277" s="49"/>
      <c r="C2277" s="17"/>
      <c r="D2277" s="18" t="s">
        <v>0</v>
      </c>
      <c r="E2277" s="19"/>
      <c r="F2277" s="15">
        <v>0</v>
      </c>
    </row>
    <row r="2278" spans="1:6" ht="40.5" customHeight="1" x14ac:dyDescent="0.2">
      <c r="A2278" s="6" t="s">
        <v>8</v>
      </c>
      <c r="B2278" s="44" t="s">
        <v>75</v>
      </c>
      <c r="C2278" s="24">
        <v>7802176354</v>
      </c>
      <c r="D2278" s="8" t="s">
        <v>2</v>
      </c>
      <c r="E2278" s="7"/>
      <c r="F2278" s="9">
        <f>F2279+F2280</f>
        <v>2604968.34</v>
      </c>
    </row>
    <row r="2279" spans="1:6" x14ac:dyDescent="0.2">
      <c r="A2279" s="10"/>
      <c r="B2279" s="50"/>
      <c r="C2279" s="12"/>
      <c r="D2279" s="13" t="s">
        <v>1</v>
      </c>
      <c r="E2279" s="14"/>
      <c r="F2279" s="23">
        <v>2604968.34</v>
      </c>
    </row>
    <row r="2280" spans="1:6" x14ac:dyDescent="0.2">
      <c r="A2280" s="16"/>
      <c r="B2280" s="49"/>
      <c r="C2280" s="17"/>
      <c r="D2280" s="18" t="s">
        <v>0</v>
      </c>
      <c r="E2280" s="19"/>
      <c r="F2280" s="15">
        <v>0</v>
      </c>
    </row>
    <row r="2281" spans="1:6" ht="38.25" x14ac:dyDescent="0.2">
      <c r="A2281" s="6" t="s">
        <v>8</v>
      </c>
      <c r="B2281" s="44" t="s">
        <v>76</v>
      </c>
      <c r="C2281" s="24">
        <v>4703046334</v>
      </c>
      <c r="D2281" s="8" t="s">
        <v>2</v>
      </c>
      <c r="E2281" s="7"/>
      <c r="F2281" s="9">
        <f>F2282+F2283</f>
        <v>94129.88</v>
      </c>
    </row>
    <row r="2282" spans="1:6" x14ac:dyDescent="0.2">
      <c r="A2282" s="10"/>
      <c r="B2282" s="50"/>
      <c r="C2282" s="12"/>
      <c r="D2282" s="13" t="s">
        <v>1</v>
      </c>
      <c r="E2282" s="14"/>
      <c r="F2282" s="23">
        <v>94129.88</v>
      </c>
    </row>
    <row r="2283" spans="1:6" x14ac:dyDescent="0.2">
      <c r="A2283" s="16"/>
      <c r="B2283" s="49"/>
      <c r="C2283" s="17"/>
      <c r="D2283" s="18" t="s">
        <v>0</v>
      </c>
      <c r="E2283" s="19"/>
      <c r="F2283" s="15">
        <v>0</v>
      </c>
    </row>
    <row r="2284" spans="1:6" x14ac:dyDescent="0.2">
      <c r="A2284" s="6" t="s">
        <v>8</v>
      </c>
      <c r="B2284" s="44" t="s">
        <v>77</v>
      </c>
      <c r="C2284" s="24">
        <v>7841001189</v>
      </c>
      <c r="D2284" s="8" t="s">
        <v>2</v>
      </c>
      <c r="E2284" s="7"/>
      <c r="F2284" s="9">
        <f>F2285+F2286</f>
        <v>153585.85</v>
      </c>
    </row>
    <row r="2285" spans="1:6" x14ac:dyDescent="0.2">
      <c r="A2285" s="10"/>
      <c r="B2285" s="50"/>
      <c r="C2285" s="12"/>
      <c r="D2285" s="13" t="s">
        <v>1</v>
      </c>
      <c r="E2285" s="14"/>
      <c r="F2285" s="23">
        <v>153585.85</v>
      </c>
    </row>
    <row r="2286" spans="1:6" x14ac:dyDescent="0.2">
      <c r="A2286" s="16"/>
      <c r="B2286" s="49"/>
      <c r="C2286" s="17"/>
      <c r="D2286" s="18" t="s">
        <v>0</v>
      </c>
      <c r="E2286" s="19"/>
      <c r="F2286" s="15">
        <v>0</v>
      </c>
    </row>
    <row r="2287" spans="1:6" ht="38.25" customHeight="1" x14ac:dyDescent="0.2">
      <c r="A2287" s="6" t="s">
        <v>8</v>
      </c>
      <c r="B2287" s="44" t="s">
        <v>78</v>
      </c>
      <c r="C2287" s="24">
        <v>7842120125</v>
      </c>
      <c r="D2287" s="8" t="s">
        <v>2</v>
      </c>
      <c r="E2287" s="7"/>
      <c r="F2287" s="9">
        <f>F2288+F2289</f>
        <v>2502841.9300000002</v>
      </c>
    </row>
    <row r="2288" spans="1:6" x14ac:dyDescent="0.2">
      <c r="A2288" s="10"/>
      <c r="B2288" s="50"/>
      <c r="C2288" s="12"/>
      <c r="D2288" s="13" t="s">
        <v>1</v>
      </c>
      <c r="E2288" s="14"/>
      <c r="F2288" s="23">
        <v>2502841.9300000002</v>
      </c>
    </row>
    <row r="2289" spans="1:6" x14ac:dyDescent="0.2">
      <c r="A2289" s="16"/>
      <c r="B2289" s="49"/>
      <c r="C2289" s="17"/>
      <c r="D2289" s="18" t="s">
        <v>0</v>
      </c>
      <c r="E2289" s="19"/>
      <c r="F2289" s="15">
        <v>0</v>
      </c>
    </row>
    <row r="2290" spans="1:6" ht="25.5" x14ac:dyDescent="0.2">
      <c r="A2290" s="6" t="s">
        <v>8</v>
      </c>
      <c r="B2290" s="44" t="s">
        <v>79</v>
      </c>
      <c r="C2290" s="24">
        <v>4703131974</v>
      </c>
      <c r="D2290" s="8" t="s">
        <v>2</v>
      </c>
      <c r="E2290" s="7"/>
      <c r="F2290" s="9">
        <f>F2291+F2292</f>
        <v>1663374.48</v>
      </c>
    </row>
    <row r="2291" spans="1:6" x14ac:dyDescent="0.2">
      <c r="A2291" s="10"/>
      <c r="B2291" s="50"/>
      <c r="C2291" s="12"/>
      <c r="D2291" s="13" t="s">
        <v>1</v>
      </c>
      <c r="E2291" s="14"/>
      <c r="F2291" s="23">
        <v>1663374.48</v>
      </c>
    </row>
    <row r="2292" spans="1:6" x14ac:dyDescent="0.2">
      <c r="A2292" s="16"/>
      <c r="B2292" s="49"/>
      <c r="C2292" s="17"/>
      <c r="D2292" s="18" t="s">
        <v>0</v>
      </c>
      <c r="E2292" s="19"/>
      <c r="F2292" s="15">
        <v>0</v>
      </c>
    </row>
    <row r="2293" spans="1:6" ht="25.5" x14ac:dyDescent="0.2">
      <c r="A2293" s="6" t="s">
        <v>8</v>
      </c>
      <c r="B2293" s="44" t="s">
        <v>80</v>
      </c>
      <c r="C2293" s="24">
        <v>4703145367</v>
      </c>
      <c r="D2293" s="8" t="s">
        <v>2</v>
      </c>
      <c r="E2293" s="7"/>
      <c r="F2293" s="9">
        <f>F2294+F2295</f>
        <v>556184.39</v>
      </c>
    </row>
    <row r="2294" spans="1:6" x14ac:dyDescent="0.2">
      <c r="A2294" s="10"/>
      <c r="B2294" s="50"/>
      <c r="C2294" s="12"/>
      <c r="D2294" s="13" t="s">
        <v>1</v>
      </c>
      <c r="E2294" s="14"/>
      <c r="F2294" s="23">
        <v>556184.39</v>
      </c>
    </row>
    <row r="2295" spans="1:6" x14ac:dyDescent="0.2">
      <c r="A2295" s="16"/>
      <c r="B2295" s="49"/>
      <c r="C2295" s="17"/>
      <c r="D2295" s="18" t="s">
        <v>0</v>
      </c>
      <c r="E2295" s="19"/>
      <c r="F2295" s="15">
        <v>0</v>
      </c>
    </row>
    <row r="2296" spans="1:6" ht="36" customHeight="1" x14ac:dyDescent="0.2">
      <c r="A2296" s="6" t="s">
        <v>8</v>
      </c>
      <c r="B2296" s="44" t="s">
        <v>81</v>
      </c>
      <c r="C2296" s="7">
        <v>7804452521</v>
      </c>
      <c r="D2296" s="8" t="s">
        <v>2</v>
      </c>
      <c r="E2296" s="7"/>
      <c r="F2296" s="9">
        <f>F2297+F2298</f>
        <v>2277830.37</v>
      </c>
    </row>
    <row r="2297" spans="1:6" x14ac:dyDescent="0.2">
      <c r="A2297" s="10"/>
      <c r="B2297" s="45"/>
      <c r="C2297" s="12"/>
      <c r="D2297" s="13" t="s">
        <v>1</v>
      </c>
      <c r="E2297" s="14"/>
      <c r="F2297" s="23">
        <v>2277830.37</v>
      </c>
    </row>
    <row r="2298" spans="1:6" x14ac:dyDescent="0.2">
      <c r="A2298" s="16"/>
      <c r="B2298" s="46"/>
      <c r="C2298" s="17"/>
      <c r="D2298" s="18" t="s">
        <v>0</v>
      </c>
      <c r="E2298" s="19"/>
      <c r="F2298" s="15">
        <v>0</v>
      </c>
    </row>
    <row r="2299" spans="1:6" ht="25.5" x14ac:dyDescent="0.2">
      <c r="A2299" s="6" t="s">
        <v>8</v>
      </c>
      <c r="B2299" s="44" t="s">
        <v>82</v>
      </c>
      <c r="C2299" s="24">
        <v>4703090799</v>
      </c>
      <c r="D2299" s="8" t="s">
        <v>2</v>
      </c>
      <c r="E2299" s="7"/>
      <c r="F2299" s="9">
        <f>F2300+F2301</f>
        <v>486068.8</v>
      </c>
    </row>
    <row r="2300" spans="1:6" x14ac:dyDescent="0.2">
      <c r="A2300" s="10"/>
      <c r="B2300" s="50"/>
      <c r="C2300" s="12"/>
      <c r="D2300" s="13" t="s">
        <v>1</v>
      </c>
      <c r="E2300" s="14"/>
      <c r="F2300" s="23">
        <v>486068.8</v>
      </c>
    </row>
    <row r="2301" spans="1:6" x14ac:dyDescent="0.2">
      <c r="A2301" s="16"/>
      <c r="B2301" s="49"/>
      <c r="C2301" s="17"/>
      <c r="D2301" s="18" t="s">
        <v>0</v>
      </c>
      <c r="E2301" s="19"/>
      <c r="F2301" s="15">
        <v>0</v>
      </c>
    </row>
    <row r="2302" spans="1:6" ht="25.5" x14ac:dyDescent="0.2">
      <c r="A2302" s="6" t="s">
        <v>8</v>
      </c>
      <c r="B2302" s="44" t="s">
        <v>83</v>
      </c>
      <c r="C2302" s="24">
        <v>7806482698</v>
      </c>
      <c r="D2302" s="8" t="s">
        <v>2</v>
      </c>
      <c r="E2302" s="7"/>
      <c r="F2302" s="9">
        <f>F2303+F2304</f>
        <v>51276.29</v>
      </c>
    </row>
    <row r="2303" spans="1:6" x14ac:dyDescent="0.2">
      <c r="A2303" s="10"/>
      <c r="B2303" s="45"/>
      <c r="C2303" s="12"/>
      <c r="D2303" s="13" t="s">
        <v>1</v>
      </c>
      <c r="E2303" s="14"/>
      <c r="F2303" s="23">
        <v>51276.29</v>
      </c>
    </row>
    <row r="2304" spans="1:6" x14ac:dyDescent="0.2">
      <c r="A2304" s="16"/>
      <c r="B2304" s="46"/>
      <c r="C2304" s="17"/>
      <c r="D2304" s="18" t="s">
        <v>0</v>
      </c>
      <c r="E2304" s="19"/>
      <c r="F2304" s="20">
        <v>0</v>
      </c>
    </row>
    <row r="2305" spans="1:6" ht="25.5" x14ac:dyDescent="0.2">
      <c r="A2305" s="6" t="s">
        <v>8</v>
      </c>
      <c r="B2305" s="44" t="s">
        <v>84</v>
      </c>
      <c r="C2305" s="24">
        <v>7813361020</v>
      </c>
      <c r="D2305" s="8" t="s">
        <v>2</v>
      </c>
      <c r="E2305" s="7"/>
      <c r="F2305" s="9">
        <f>F2306+F2307</f>
        <v>1155425.97</v>
      </c>
    </row>
    <row r="2306" spans="1:6" x14ac:dyDescent="0.2">
      <c r="A2306" s="10"/>
      <c r="B2306" s="50"/>
      <c r="C2306" s="12"/>
      <c r="D2306" s="13" t="s">
        <v>1</v>
      </c>
      <c r="E2306" s="14"/>
      <c r="F2306" s="23">
        <v>1155425.97</v>
      </c>
    </row>
    <row r="2307" spans="1:6" x14ac:dyDescent="0.2">
      <c r="A2307" s="16"/>
      <c r="B2307" s="49"/>
      <c r="C2307" s="17"/>
      <c r="D2307" s="18" t="s">
        <v>0</v>
      </c>
      <c r="E2307" s="19"/>
      <c r="F2307" s="15">
        <v>0</v>
      </c>
    </row>
    <row r="2308" spans="1:6" ht="25.5" x14ac:dyDescent="0.2">
      <c r="A2308" s="6" t="s">
        <v>8</v>
      </c>
      <c r="B2308" s="44" t="s">
        <v>85</v>
      </c>
      <c r="C2308" s="24">
        <v>7827004815</v>
      </c>
      <c r="D2308" s="8" t="s">
        <v>2</v>
      </c>
      <c r="E2308" s="7"/>
      <c r="F2308" s="9">
        <f>F2309+F2310</f>
        <v>0</v>
      </c>
    </row>
    <row r="2309" spans="1:6" x14ac:dyDescent="0.2">
      <c r="A2309" s="10"/>
      <c r="B2309" s="50"/>
      <c r="C2309" s="12"/>
      <c r="D2309" s="13" t="s">
        <v>1</v>
      </c>
      <c r="E2309" s="14"/>
      <c r="F2309" s="23"/>
    </row>
    <row r="2310" spans="1:6" x14ac:dyDescent="0.2">
      <c r="A2310" s="16"/>
      <c r="B2310" s="49"/>
      <c r="C2310" s="17"/>
      <c r="D2310" s="18" t="s">
        <v>0</v>
      </c>
      <c r="E2310" s="19"/>
      <c r="F2310" s="15">
        <v>0</v>
      </c>
    </row>
    <row r="2311" spans="1:6" ht="25.5" x14ac:dyDescent="0.2">
      <c r="A2311" s="6" t="s">
        <v>8</v>
      </c>
      <c r="B2311" s="44" t="s">
        <v>86</v>
      </c>
      <c r="C2311" s="24">
        <v>4703123035</v>
      </c>
      <c r="D2311" s="8" t="s">
        <v>2</v>
      </c>
      <c r="E2311" s="7"/>
      <c r="F2311" s="9">
        <f>F2312+F2313</f>
        <v>3023288.48</v>
      </c>
    </row>
    <row r="2312" spans="1:6" x14ac:dyDescent="0.2">
      <c r="A2312" s="10"/>
      <c r="B2312" s="50"/>
      <c r="C2312" s="12"/>
      <c r="D2312" s="13" t="s">
        <v>1</v>
      </c>
      <c r="E2312" s="14"/>
      <c r="F2312" s="23">
        <v>2417554.4</v>
      </c>
    </row>
    <row r="2313" spans="1:6" x14ac:dyDescent="0.2">
      <c r="A2313" s="16"/>
      <c r="B2313" s="49"/>
      <c r="C2313" s="17"/>
      <c r="D2313" s="18" t="s">
        <v>0</v>
      </c>
      <c r="E2313" s="19"/>
      <c r="F2313" s="22">
        <f>SUM(F2314:F2421)</f>
        <v>605734.07999999996</v>
      </c>
    </row>
    <row r="2314" spans="1:6" hidden="1" outlineLevel="1" x14ac:dyDescent="0.2">
      <c r="A2314" s="38"/>
      <c r="B2314" s="48"/>
      <c r="C2314" s="39"/>
      <c r="D2314" s="40"/>
      <c r="E2314" s="41" t="s">
        <v>2884</v>
      </c>
      <c r="F2314" s="42">
        <v>4807.34</v>
      </c>
    </row>
    <row r="2315" spans="1:6" hidden="1" outlineLevel="1" x14ac:dyDescent="0.2">
      <c r="A2315" s="38"/>
      <c r="B2315" s="48"/>
      <c r="C2315" s="39"/>
      <c r="D2315" s="40"/>
      <c r="E2315" s="41" t="s">
        <v>2885</v>
      </c>
      <c r="F2315" s="42">
        <v>4061.37</v>
      </c>
    </row>
    <row r="2316" spans="1:6" hidden="1" outlineLevel="1" x14ac:dyDescent="0.2">
      <c r="A2316" s="38"/>
      <c r="B2316" s="48"/>
      <c r="C2316" s="39"/>
      <c r="D2316" s="40"/>
      <c r="E2316" s="41" t="s">
        <v>2886</v>
      </c>
      <c r="F2316" s="42">
        <v>4061.37</v>
      </c>
    </row>
    <row r="2317" spans="1:6" hidden="1" outlineLevel="1" x14ac:dyDescent="0.2">
      <c r="A2317" s="38"/>
      <c r="B2317" s="48"/>
      <c r="C2317" s="39"/>
      <c r="D2317" s="40"/>
      <c r="E2317" s="41" t="s">
        <v>1692</v>
      </c>
      <c r="F2317" s="42">
        <v>7459.66</v>
      </c>
    </row>
    <row r="2318" spans="1:6" hidden="1" outlineLevel="1" x14ac:dyDescent="0.2">
      <c r="A2318" s="38"/>
      <c r="B2318" s="48"/>
      <c r="C2318" s="39"/>
      <c r="D2318" s="40"/>
      <c r="E2318" s="41" t="s">
        <v>2149</v>
      </c>
      <c r="F2318" s="42">
        <v>4951.01</v>
      </c>
    </row>
    <row r="2319" spans="1:6" hidden="1" outlineLevel="1" x14ac:dyDescent="0.2">
      <c r="A2319" s="38"/>
      <c r="B2319" s="48"/>
      <c r="C2319" s="39"/>
      <c r="D2319" s="40"/>
      <c r="E2319" s="41" t="s">
        <v>2887</v>
      </c>
      <c r="F2319" s="42">
        <v>4061.37</v>
      </c>
    </row>
    <row r="2320" spans="1:6" hidden="1" outlineLevel="1" x14ac:dyDescent="0.2">
      <c r="A2320" s="38"/>
      <c r="B2320" s="48"/>
      <c r="C2320" s="39"/>
      <c r="D2320" s="40"/>
      <c r="E2320" s="41" t="s">
        <v>1693</v>
      </c>
      <c r="F2320" s="42">
        <v>6900.19</v>
      </c>
    </row>
    <row r="2321" spans="1:6" hidden="1" outlineLevel="1" x14ac:dyDescent="0.2">
      <c r="A2321" s="38"/>
      <c r="B2321" s="48"/>
      <c r="C2321" s="39"/>
      <c r="D2321" s="40"/>
      <c r="E2321" s="41" t="s">
        <v>1694</v>
      </c>
      <c r="F2321" s="42">
        <v>7583.99</v>
      </c>
    </row>
    <row r="2322" spans="1:6" hidden="1" outlineLevel="1" x14ac:dyDescent="0.2">
      <c r="A2322" s="38"/>
      <c r="B2322" s="48"/>
      <c r="C2322" s="39"/>
      <c r="D2322" s="40"/>
      <c r="E2322" s="41" t="s">
        <v>2150</v>
      </c>
      <c r="F2322" s="42">
        <v>5498.4</v>
      </c>
    </row>
    <row r="2323" spans="1:6" hidden="1" outlineLevel="1" x14ac:dyDescent="0.2">
      <c r="A2323" s="38"/>
      <c r="B2323" s="48"/>
      <c r="C2323" s="39"/>
      <c r="D2323" s="40"/>
      <c r="E2323" s="41" t="s">
        <v>2888</v>
      </c>
      <c r="F2323" s="42">
        <v>4941.1000000000004</v>
      </c>
    </row>
    <row r="2324" spans="1:6" hidden="1" outlineLevel="1" x14ac:dyDescent="0.2">
      <c r="A2324" s="38"/>
      <c r="B2324" s="48"/>
      <c r="C2324" s="39"/>
      <c r="D2324" s="40"/>
      <c r="E2324" s="41" t="s">
        <v>2889</v>
      </c>
      <c r="F2324" s="42">
        <v>4061.37</v>
      </c>
    </row>
    <row r="2325" spans="1:6" hidden="1" outlineLevel="1" x14ac:dyDescent="0.2">
      <c r="A2325" s="38"/>
      <c r="B2325" s="48"/>
      <c r="C2325" s="39"/>
      <c r="D2325" s="40"/>
      <c r="E2325" s="41" t="s">
        <v>2890</v>
      </c>
      <c r="F2325" s="42">
        <v>4061.37</v>
      </c>
    </row>
    <row r="2326" spans="1:6" hidden="1" outlineLevel="1" x14ac:dyDescent="0.2">
      <c r="A2326" s="38"/>
      <c r="B2326" s="48"/>
      <c r="C2326" s="39"/>
      <c r="D2326" s="40"/>
      <c r="E2326" s="41" t="s">
        <v>2151</v>
      </c>
      <c r="F2326" s="42">
        <v>5843.4</v>
      </c>
    </row>
    <row r="2327" spans="1:6" hidden="1" outlineLevel="1" x14ac:dyDescent="0.2">
      <c r="A2327" s="38"/>
      <c r="B2327" s="48"/>
      <c r="C2327" s="39"/>
      <c r="D2327" s="40"/>
      <c r="E2327" s="41" t="s">
        <v>2891</v>
      </c>
      <c r="F2327" s="42">
        <v>4061.37</v>
      </c>
    </row>
    <row r="2328" spans="1:6" hidden="1" outlineLevel="1" x14ac:dyDescent="0.2">
      <c r="A2328" s="38"/>
      <c r="B2328" s="48"/>
      <c r="C2328" s="39"/>
      <c r="D2328" s="40"/>
      <c r="E2328" s="41" t="s">
        <v>1695</v>
      </c>
      <c r="F2328" s="42">
        <v>7459.66</v>
      </c>
    </row>
    <row r="2329" spans="1:6" hidden="1" outlineLevel="1" x14ac:dyDescent="0.2">
      <c r="A2329" s="38"/>
      <c r="B2329" s="48"/>
      <c r="C2329" s="39"/>
      <c r="D2329" s="40"/>
      <c r="E2329" s="41" t="s">
        <v>2892</v>
      </c>
      <c r="F2329" s="42">
        <v>4807.34</v>
      </c>
    </row>
    <row r="2330" spans="1:6" hidden="1" outlineLevel="1" x14ac:dyDescent="0.2">
      <c r="A2330" s="38"/>
      <c r="B2330" s="48"/>
      <c r="C2330" s="39"/>
      <c r="D2330" s="40"/>
      <c r="E2330" s="41" t="s">
        <v>2893</v>
      </c>
      <c r="F2330" s="42">
        <v>4807.34</v>
      </c>
    </row>
    <row r="2331" spans="1:6" hidden="1" outlineLevel="1" x14ac:dyDescent="0.2">
      <c r="A2331" s="38"/>
      <c r="B2331" s="48"/>
      <c r="C2331" s="39"/>
      <c r="D2331" s="40"/>
      <c r="E2331" s="41" t="s">
        <v>2894</v>
      </c>
      <c r="F2331" s="42">
        <v>4061.37</v>
      </c>
    </row>
    <row r="2332" spans="1:6" hidden="1" outlineLevel="1" x14ac:dyDescent="0.2">
      <c r="A2332" s="38"/>
      <c r="B2332" s="48"/>
      <c r="C2332" s="39"/>
      <c r="D2332" s="40"/>
      <c r="E2332" s="41" t="s">
        <v>2895</v>
      </c>
      <c r="F2332" s="42">
        <v>4061.37</v>
      </c>
    </row>
    <row r="2333" spans="1:6" hidden="1" outlineLevel="1" x14ac:dyDescent="0.2">
      <c r="A2333" s="38"/>
      <c r="B2333" s="48"/>
      <c r="C2333" s="39"/>
      <c r="D2333" s="40"/>
      <c r="E2333" s="41" t="s">
        <v>2152</v>
      </c>
      <c r="F2333" s="42">
        <v>5055.99</v>
      </c>
    </row>
    <row r="2334" spans="1:6" hidden="1" outlineLevel="1" x14ac:dyDescent="0.2">
      <c r="A2334" s="38"/>
      <c r="B2334" s="48"/>
      <c r="C2334" s="39"/>
      <c r="D2334" s="40"/>
      <c r="E2334" s="41" t="s">
        <v>2896</v>
      </c>
      <c r="F2334" s="42">
        <v>4061.37</v>
      </c>
    </row>
    <row r="2335" spans="1:6" hidden="1" outlineLevel="1" x14ac:dyDescent="0.2">
      <c r="A2335" s="38"/>
      <c r="B2335" s="48"/>
      <c r="C2335" s="39"/>
      <c r="D2335" s="40"/>
      <c r="E2335" s="41" t="s">
        <v>1696</v>
      </c>
      <c r="F2335" s="42">
        <v>6900.19</v>
      </c>
    </row>
    <row r="2336" spans="1:6" hidden="1" outlineLevel="1" x14ac:dyDescent="0.2">
      <c r="A2336" s="38"/>
      <c r="B2336" s="48"/>
      <c r="C2336" s="39"/>
      <c r="D2336" s="40"/>
      <c r="E2336" s="41" t="s">
        <v>2897</v>
      </c>
      <c r="F2336" s="42">
        <v>4061.37</v>
      </c>
    </row>
    <row r="2337" spans="1:6" hidden="1" outlineLevel="1" x14ac:dyDescent="0.2">
      <c r="A2337" s="38"/>
      <c r="B2337" s="48"/>
      <c r="C2337" s="39"/>
      <c r="D2337" s="40"/>
      <c r="E2337" s="41" t="s">
        <v>2898</v>
      </c>
      <c r="F2337" s="42">
        <v>4807.34</v>
      </c>
    </row>
    <row r="2338" spans="1:6" hidden="1" outlineLevel="1" x14ac:dyDescent="0.2">
      <c r="A2338" s="38"/>
      <c r="B2338" s="48"/>
      <c r="C2338" s="39"/>
      <c r="D2338" s="40"/>
      <c r="E2338" s="41" t="s">
        <v>2899</v>
      </c>
      <c r="F2338" s="42">
        <v>4061.37</v>
      </c>
    </row>
    <row r="2339" spans="1:6" hidden="1" outlineLevel="1" x14ac:dyDescent="0.2">
      <c r="A2339" s="38"/>
      <c r="B2339" s="48"/>
      <c r="C2339" s="39"/>
      <c r="D2339" s="40"/>
      <c r="E2339" s="41" t="s">
        <v>2900</v>
      </c>
      <c r="F2339" s="42">
        <v>4061.37</v>
      </c>
    </row>
    <row r="2340" spans="1:6" hidden="1" outlineLevel="1" x14ac:dyDescent="0.2">
      <c r="A2340" s="38"/>
      <c r="B2340" s="48"/>
      <c r="C2340" s="39"/>
      <c r="D2340" s="40"/>
      <c r="E2340" s="41" t="s">
        <v>2153</v>
      </c>
      <c r="F2340" s="42">
        <v>6382.16</v>
      </c>
    </row>
    <row r="2341" spans="1:6" hidden="1" outlineLevel="1" x14ac:dyDescent="0.2">
      <c r="A2341" s="38"/>
      <c r="B2341" s="48"/>
      <c r="C2341" s="39"/>
      <c r="D2341" s="40"/>
      <c r="E2341" s="41" t="s">
        <v>2154</v>
      </c>
      <c r="F2341" s="42">
        <v>30924.75</v>
      </c>
    </row>
    <row r="2342" spans="1:6" hidden="1" outlineLevel="1" x14ac:dyDescent="0.2">
      <c r="A2342" s="38"/>
      <c r="B2342" s="48"/>
      <c r="C2342" s="39"/>
      <c r="D2342" s="40"/>
      <c r="E2342" s="41" t="s">
        <v>2901</v>
      </c>
      <c r="F2342" s="42">
        <v>4807.34</v>
      </c>
    </row>
    <row r="2343" spans="1:6" hidden="1" outlineLevel="1" x14ac:dyDescent="0.2">
      <c r="A2343" s="38"/>
      <c r="B2343" s="48"/>
      <c r="C2343" s="39"/>
      <c r="D2343" s="40"/>
      <c r="E2343" s="41" t="s">
        <v>1697</v>
      </c>
      <c r="F2343" s="42">
        <v>7459.66</v>
      </c>
    </row>
    <row r="2344" spans="1:6" hidden="1" outlineLevel="1" x14ac:dyDescent="0.2">
      <c r="A2344" s="38"/>
      <c r="B2344" s="48"/>
      <c r="C2344" s="39"/>
      <c r="D2344" s="40"/>
      <c r="E2344" s="41" t="s">
        <v>2902</v>
      </c>
      <c r="F2344" s="42">
        <v>4807.34</v>
      </c>
    </row>
    <row r="2345" spans="1:6" hidden="1" outlineLevel="1" x14ac:dyDescent="0.2">
      <c r="A2345" s="38"/>
      <c r="B2345" s="48"/>
      <c r="C2345" s="39"/>
      <c r="D2345" s="40"/>
      <c r="E2345" s="41" t="s">
        <v>2903</v>
      </c>
      <c r="F2345" s="42">
        <v>4807.34</v>
      </c>
    </row>
    <row r="2346" spans="1:6" hidden="1" outlineLevel="1" x14ac:dyDescent="0.2">
      <c r="A2346" s="38"/>
      <c r="B2346" s="48"/>
      <c r="C2346" s="39"/>
      <c r="D2346" s="40"/>
      <c r="E2346" s="41" t="s">
        <v>2904</v>
      </c>
      <c r="F2346" s="42">
        <v>4807.34</v>
      </c>
    </row>
    <row r="2347" spans="1:6" hidden="1" outlineLevel="1" x14ac:dyDescent="0.2">
      <c r="A2347" s="38"/>
      <c r="B2347" s="48"/>
      <c r="C2347" s="39"/>
      <c r="D2347" s="40"/>
      <c r="E2347" s="41" t="s">
        <v>2155</v>
      </c>
      <c r="F2347" s="42">
        <v>5843.4</v>
      </c>
    </row>
    <row r="2348" spans="1:6" hidden="1" outlineLevel="1" x14ac:dyDescent="0.2">
      <c r="A2348" s="38"/>
      <c r="B2348" s="48"/>
      <c r="C2348" s="39"/>
      <c r="D2348" s="40"/>
      <c r="E2348" s="41" t="s">
        <v>2905</v>
      </c>
      <c r="F2348" s="42">
        <v>4807.34</v>
      </c>
    </row>
    <row r="2349" spans="1:6" hidden="1" outlineLevel="1" x14ac:dyDescent="0.2">
      <c r="A2349" s="38"/>
      <c r="B2349" s="48"/>
      <c r="C2349" s="39"/>
      <c r="D2349" s="40"/>
      <c r="E2349" s="41" t="s">
        <v>2906</v>
      </c>
      <c r="F2349" s="42">
        <v>4061.37</v>
      </c>
    </row>
    <row r="2350" spans="1:6" hidden="1" outlineLevel="1" x14ac:dyDescent="0.2">
      <c r="A2350" s="38"/>
      <c r="B2350" s="48"/>
      <c r="C2350" s="39"/>
      <c r="D2350" s="40"/>
      <c r="E2350" s="41" t="s">
        <v>1698</v>
      </c>
      <c r="F2350" s="42">
        <v>7459.66</v>
      </c>
    </row>
    <row r="2351" spans="1:6" hidden="1" outlineLevel="1" x14ac:dyDescent="0.2">
      <c r="A2351" s="38"/>
      <c r="B2351" s="48"/>
      <c r="C2351" s="39"/>
      <c r="D2351" s="40"/>
      <c r="E2351" s="41" t="s">
        <v>2156</v>
      </c>
      <c r="F2351" s="42">
        <v>5242.49</v>
      </c>
    </row>
    <row r="2352" spans="1:6" hidden="1" outlineLevel="1" x14ac:dyDescent="0.2">
      <c r="A2352" s="38"/>
      <c r="B2352" s="48"/>
      <c r="C2352" s="39"/>
      <c r="D2352" s="40"/>
      <c r="E2352" s="41" t="s">
        <v>2907</v>
      </c>
      <c r="F2352" s="42">
        <v>4061.37</v>
      </c>
    </row>
    <row r="2353" spans="1:6" hidden="1" outlineLevel="1" x14ac:dyDescent="0.2">
      <c r="A2353" s="38"/>
      <c r="B2353" s="48"/>
      <c r="C2353" s="39"/>
      <c r="D2353" s="40"/>
      <c r="E2353" s="41" t="s">
        <v>1699</v>
      </c>
      <c r="F2353" s="42">
        <v>8329.9599999999991</v>
      </c>
    </row>
    <row r="2354" spans="1:6" hidden="1" outlineLevel="1" x14ac:dyDescent="0.2">
      <c r="A2354" s="38"/>
      <c r="B2354" s="48"/>
      <c r="C2354" s="39"/>
      <c r="D2354" s="40"/>
      <c r="E2354" s="41" t="s">
        <v>2908</v>
      </c>
      <c r="F2354" s="42">
        <v>4807.34</v>
      </c>
    </row>
    <row r="2355" spans="1:6" hidden="1" outlineLevel="1" x14ac:dyDescent="0.2">
      <c r="A2355" s="38"/>
      <c r="B2355" s="48"/>
      <c r="C2355" s="39"/>
      <c r="D2355" s="40"/>
      <c r="E2355" s="41" t="s">
        <v>2909</v>
      </c>
      <c r="F2355" s="42">
        <v>4061.37</v>
      </c>
    </row>
    <row r="2356" spans="1:6" hidden="1" outlineLevel="1" x14ac:dyDescent="0.2">
      <c r="A2356" s="38"/>
      <c r="B2356" s="48"/>
      <c r="C2356" s="39"/>
      <c r="D2356" s="40"/>
      <c r="E2356" s="41" t="s">
        <v>2910</v>
      </c>
      <c r="F2356" s="42">
        <v>4061.37</v>
      </c>
    </row>
    <row r="2357" spans="1:6" hidden="1" outlineLevel="1" x14ac:dyDescent="0.2">
      <c r="A2357" s="38"/>
      <c r="B2357" s="48"/>
      <c r="C2357" s="39"/>
      <c r="D2357" s="40"/>
      <c r="E2357" s="41" t="s">
        <v>2911</v>
      </c>
      <c r="F2357" s="42">
        <v>4061.37</v>
      </c>
    </row>
    <row r="2358" spans="1:6" hidden="1" outlineLevel="1" x14ac:dyDescent="0.2">
      <c r="A2358" s="38"/>
      <c r="B2358" s="48"/>
      <c r="C2358" s="39"/>
      <c r="D2358" s="40"/>
      <c r="E2358" s="41" t="s">
        <v>2912</v>
      </c>
      <c r="F2358" s="42">
        <v>4061.37</v>
      </c>
    </row>
    <row r="2359" spans="1:6" hidden="1" outlineLevel="1" x14ac:dyDescent="0.2">
      <c r="A2359" s="38"/>
      <c r="B2359" s="48"/>
      <c r="C2359" s="39"/>
      <c r="D2359" s="40"/>
      <c r="E2359" s="41" t="s">
        <v>2913</v>
      </c>
      <c r="F2359" s="42">
        <v>4807.34</v>
      </c>
    </row>
    <row r="2360" spans="1:6" hidden="1" outlineLevel="1" x14ac:dyDescent="0.2">
      <c r="A2360" s="38"/>
      <c r="B2360" s="48"/>
      <c r="C2360" s="39"/>
      <c r="D2360" s="40"/>
      <c r="E2360" s="41" t="s">
        <v>2157</v>
      </c>
      <c r="F2360" s="42">
        <v>5242.49</v>
      </c>
    </row>
    <row r="2361" spans="1:6" hidden="1" outlineLevel="1" x14ac:dyDescent="0.2">
      <c r="A2361" s="38"/>
      <c r="B2361" s="48"/>
      <c r="C2361" s="39"/>
      <c r="D2361" s="40"/>
      <c r="E2361" s="41" t="s">
        <v>2914</v>
      </c>
      <c r="F2361" s="42">
        <v>4807.34</v>
      </c>
    </row>
    <row r="2362" spans="1:6" hidden="1" outlineLevel="1" x14ac:dyDescent="0.2">
      <c r="A2362" s="38"/>
      <c r="B2362" s="48"/>
      <c r="C2362" s="39"/>
      <c r="D2362" s="40"/>
      <c r="E2362" s="41" t="s">
        <v>1700</v>
      </c>
      <c r="F2362" s="42">
        <v>6900.19</v>
      </c>
    </row>
    <row r="2363" spans="1:6" hidden="1" outlineLevel="1" x14ac:dyDescent="0.2">
      <c r="A2363" s="38"/>
      <c r="B2363" s="48"/>
      <c r="C2363" s="39"/>
      <c r="D2363" s="40"/>
      <c r="E2363" s="41" t="s">
        <v>2915</v>
      </c>
      <c r="F2363" s="42">
        <v>4807.34</v>
      </c>
    </row>
    <row r="2364" spans="1:6" hidden="1" outlineLevel="1" x14ac:dyDescent="0.2">
      <c r="A2364" s="38"/>
      <c r="B2364" s="48"/>
      <c r="C2364" s="39"/>
      <c r="D2364" s="40"/>
      <c r="E2364" s="41" t="s">
        <v>1422</v>
      </c>
      <c r="F2364" s="42">
        <v>9821.89</v>
      </c>
    </row>
    <row r="2365" spans="1:6" hidden="1" outlineLevel="1" x14ac:dyDescent="0.2">
      <c r="A2365" s="38"/>
      <c r="B2365" s="48"/>
      <c r="C2365" s="39"/>
      <c r="D2365" s="40"/>
      <c r="E2365" s="41" t="s">
        <v>2916</v>
      </c>
      <c r="F2365" s="42">
        <v>4807.34</v>
      </c>
    </row>
    <row r="2366" spans="1:6" hidden="1" outlineLevel="1" x14ac:dyDescent="0.2">
      <c r="A2366" s="38"/>
      <c r="B2366" s="48"/>
      <c r="C2366" s="39"/>
      <c r="D2366" s="40"/>
      <c r="E2366" s="41" t="s">
        <v>2158</v>
      </c>
      <c r="F2366" s="42">
        <v>4467.7299999999996</v>
      </c>
    </row>
    <row r="2367" spans="1:6" hidden="1" outlineLevel="1" x14ac:dyDescent="0.2">
      <c r="A2367" s="38"/>
      <c r="B2367" s="48"/>
      <c r="C2367" s="39"/>
      <c r="D2367" s="40"/>
      <c r="E2367" s="41" t="s">
        <v>1701</v>
      </c>
      <c r="F2367" s="42">
        <v>6900.19</v>
      </c>
    </row>
    <row r="2368" spans="1:6" hidden="1" outlineLevel="1" x14ac:dyDescent="0.2">
      <c r="A2368" s="38"/>
      <c r="B2368" s="48"/>
      <c r="C2368" s="39"/>
      <c r="D2368" s="40"/>
      <c r="E2368" s="41" t="s">
        <v>2159</v>
      </c>
      <c r="F2368" s="42">
        <v>6253.92</v>
      </c>
    </row>
    <row r="2369" spans="1:6" hidden="1" outlineLevel="1" x14ac:dyDescent="0.2">
      <c r="A2369" s="38"/>
      <c r="B2369" s="48"/>
      <c r="C2369" s="39"/>
      <c r="D2369" s="40"/>
      <c r="E2369" s="41" t="s">
        <v>1702</v>
      </c>
      <c r="F2369" s="42">
        <v>7272</v>
      </c>
    </row>
    <row r="2370" spans="1:6" hidden="1" outlineLevel="1" x14ac:dyDescent="0.2">
      <c r="A2370" s="38"/>
      <c r="B2370" s="48"/>
      <c r="C2370" s="39"/>
      <c r="D2370" s="40"/>
      <c r="E2370" s="41" t="s">
        <v>2160</v>
      </c>
      <c r="F2370" s="42">
        <v>5242.49</v>
      </c>
    </row>
    <row r="2371" spans="1:6" hidden="1" outlineLevel="1" x14ac:dyDescent="0.2">
      <c r="A2371" s="38"/>
      <c r="B2371" s="48"/>
      <c r="C2371" s="39"/>
      <c r="D2371" s="40"/>
      <c r="E2371" s="41" t="s">
        <v>1703</v>
      </c>
      <c r="F2371" s="42">
        <v>8910.15</v>
      </c>
    </row>
    <row r="2372" spans="1:6" hidden="1" outlineLevel="1" x14ac:dyDescent="0.2">
      <c r="A2372" s="38"/>
      <c r="B2372" s="48"/>
      <c r="C2372" s="39"/>
      <c r="D2372" s="40"/>
      <c r="E2372" s="41" t="s">
        <v>2161</v>
      </c>
      <c r="F2372" s="42">
        <v>5967.73</v>
      </c>
    </row>
    <row r="2373" spans="1:6" hidden="1" outlineLevel="1" x14ac:dyDescent="0.2">
      <c r="A2373" s="38"/>
      <c r="B2373" s="48"/>
      <c r="C2373" s="39"/>
      <c r="D2373" s="40"/>
      <c r="E2373" s="41" t="s">
        <v>1704</v>
      </c>
      <c r="F2373" s="42">
        <v>7583.99</v>
      </c>
    </row>
    <row r="2374" spans="1:6" hidden="1" outlineLevel="1" x14ac:dyDescent="0.2">
      <c r="A2374" s="38"/>
      <c r="B2374" s="48"/>
      <c r="C2374" s="39"/>
      <c r="D2374" s="40"/>
      <c r="E2374" s="41" t="s">
        <v>1705</v>
      </c>
      <c r="F2374" s="42">
        <v>6900.19</v>
      </c>
    </row>
    <row r="2375" spans="1:6" hidden="1" outlineLevel="1" x14ac:dyDescent="0.2">
      <c r="A2375" s="38"/>
      <c r="B2375" s="48"/>
      <c r="C2375" s="39"/>
      <c r="D2375" s="40"/>
      <c r="E2375" s="41" t="s">
        <v>2917</v>
      </c>
      <c r="F2375" s="42">
        <v>5132.8100000000004</v>
      </c>
    </row>
    <row r="2376" spans="1:6" hidden="1" outlineLevel="1" x14ac:dyDescent="0.2">
      <c r="A2376" s="38"/>
      <c r="B2376" s="48"/>
      <c r="C2376" s="39"/>
      <c r="D2376" s="40"/>
      <c r="E2376" s="41" t="s">
        <v>2918</v>
      </c>
      <c r="F2376" s="42">
        <v>4686.3999999999996</v>
      </c>
    </row>
    <row r="2377" spans="1:6" hidden="1" outlineLevel="1" x14ac:dyDescent="0.2">
      <c r="A2377" s="38"/>
      <c r="B2377" s="48"/>
      <c r="C2377" s="39"/>
      <c r="D2377" s="40"/>
      <c r="E2377" s="41" t="s">
        <v>2919</v>
      </c>
      <c r="F2377" s="42">
        <v>4807.34</v>
      </c>
    </row>
    <row r="2378" spans="1:6" hidden="1" outlineLevel="1" x14ac:dyDescent="0.2">
      <c r="A2378" s="38"/>
      <c r="B2378" s="48"/>
      <c r="C2378" s="39"/>
      <c r="D2378" s="40"/>
      <c r="E2378" s="41" t="s">
        <v>2920</v>
      </c>
      <c r="F2378" s="42">
        <v>4061.37</v>
      </c>
    </row>
    <row r="2379" spans="1:6" hidden="1" outlineLevel="1" x14ac:dyDescent="0.2">
      <c r="A2379" s="38"/>
      <c r="B2379" s="48"/>
      <c r="C2379" s="39"/>
      <c r="D2379" s="40"/>
      <c r="E2379" s="41" t="s">
        <v>2921</v>
      </c>
      <c r="F2379" s="42">
        <v>4061.37</v>
      </c>
    </row>
    <row r="2380" spans="1:6" hidden="1" outlineLevel="1" x14ac:dyDescent="0.2">
      <c r="A2380" s="38"/>
      <c r="B2380" s="48"/>
      <c r="C2380" s="39"/>
      <c r="D2380" s="40"/>
      <c r="E2380" s="41" t="s">
        <v>2922</v>
      </c>
      <c r="F2380" s="42">
        <v>4061.37</v>
      </c>
    </row>
    <row r="2381" spans="1:6" hidden="1" outlineLevel="1" x14ac:dyDescent="0.2">
      <c r="A2381" s="38"/>
      <c r="B2381" s="48"/>
      <c r="C2381" s="39"/>
      <c r="D2381" s="40"/>
      <c r="E2381" s="41" t="s">
        <v>2923</v>
      </c>
      <c r="F2381" s="42">
        <v>4807.34</v>
      </c>
    </row>
    <row r="2382" spans="1:6" hidden="1" outlineLevel="1" x14ac:dyDescent="0.2">
      <c r="A2382" s="38"/>
      <c r="B2382" s="48"/>
      <c r="C2382" s="39"/>
      <c r="D2382" s="40"/>
      <c r="E2382" s="41" t="s">
        <v>2924</v>
      </c>
      <c r="F2382" s="42">
        <v>4807.34</v>
      </c>
    </row>
    <row r="2383" spans="1:6" hidden="1" outlineLevel="1" x14ac:dyDescent="0.2">
      <c r="A2383" s="38"/>
      <c r="B2383" s="48"/>
      <c r="C2383" s="39"/>
      <c r="D2383" s="40"/>
      <c r="E2383" s="41" t="s">
        <v>2925</v>
      </c>
      <c r="F2383" s="42">
        <v>4061.37</v>
      </c>
    </row>
    <row r="2384" spans="1:6" hidden="1" outlineLevel="1" x14ac:dyDescent="0.2">
      <c r="A2384" s="38"/>
      <c r="B2384" s="48"/>
      <c r="C2384" s="39"/>
      <c r="D2384" s="40"/>
      <c r="E2384" s="41" t="s">
        <v>2926</v>
      </c>
      <c r="F2384" s="42">
        <v>4807.34</v>
      </c>
    </row>
    <row r="2385" spans="1:6" hidden="1" outlineLevel="1" x14ac:dyDescent="0.2">
      <c r="A2385" s="38"/>
      <c r="B2385" s="48"/>
      <c r="C2385" s="39"/>
      <c r="D2385" s="40"/>
      <c r="E2385" s="41" t="s">
        <v>2927</v>
      </c>
      <c r="F2385" s="42">
        <v>4807.34</v>
      </c>
    </row>
    <row r="2386" spans="1:6" hidden="1" outlineLevel="1" x14ac:dyDescent="0.2">
      <c r="A2386" s="38"/>
      <c r="B2386" s="48"/>
      <c r="C2386" s="39"/>
      <c r="D2386" s="40"/>
      <c r="E2386" s="41" t="s">
        <v>2928</v>
      </c>
      <c r="F2386" s="42">
        <v>4061.37</v>
      </c>
    </row>
    <row r="2387" spans="1:6" hidden="1" outlineLevel="1" x14ac:dyDescent="0.2">
      <c r="A2387" s="38"/>
      <c r="B2387" s="48"/>
      <c r="C2387" s="39"/>
      <c r="D2387" s="40"/>
      <c r="E2387" s="41" t="s">
        <v>2929</v>
      </c>
      <c r="F2387" s="42">
        <v>4061.37</v>
      </c>
    </row>
    <row r="2388" spans="1:6" hidden="1" outlineLevel="1" x14ac:dyDescent="0.2">
      <c r="A2388" s="38"/>
      <c r="B2388" s="48"/>
      <c r="C2388" s="39"/>
      <c r="D2388" s="40"/>
      <c r="E2388" s="41" t="s">
        <v>1706</v>
      </c>
      <c r="F2388" s="42">
        <v>7743.17</v>
      </c>
    </row>
    <row r="2389" spans="1:6" hidden="1" outlineLevel="1" x14ac:dyDescent="0.2">
      <c r="A2389" s="38"/>
      <c r="B2389" s="48"/>
      <c r="C2389" s="39"/>
      <c r="D2389" s="40"/>
      <c r="E2389" s="41" t="s">
        <v>2930</v>
      </c>
      <c r="F2389" s="42">
        <v>4807.34</v>
      </c>
    </row>
    <row r="2390" spans="1:6" hidden="1" outlineLevel="1" x14ac:dyDescent="0.2">
      <c r="A2390" s="38"/>
      <c r="B2390" s="48"/>
      <c r="C2390" s="39"/>
      <c r="D2390" s="40"/>
      <c r="E2390" s="41" t="s">
        <v>2931</v>
      </c>
      <c r="F2390" s="42">
        <v>4061.37</v>
      </c>
    </row>
    <row r="2391" spans="1:6" hidden="1" outlineLevel="1" x14ac:dyDescent="0.2">
      <c r="A2391" s="38"/>
      <c r="B2391" s="48"/>
      <c r="C2391" s="39"/>
      <c r="D2391" s="40"/>
      <c r="E2391" s="41" t="s">
        <v>2932</v>
      </c>
      <c r="F2391" s="42">
        <v>4977.28</v>
      </c>
    </row>
    <row r="2392" spans="1:6" hidden="1" outlineLevel="1" x14ac:dyDescent="0.2">
      <c r="A2392" s="38"/>
      <c r="B2392" s="48"/>
      <c r="C2392" s="39"/>
      <c r="D2392" s="40"/>
      <c r="E2392" s="41" t="s">
        <v>2933</v>
      </c>
      <c r="F2392" s="42">
        <v>4061.37</v>
      </c>
    </row>
    <row r="2393" spans="1:6" hidden="1" outlineLevel="1" x14ac:dyDescent="0.2">
      <c r="A2393" s="38"/>
      <c r="B2393" s="48"/>
      <c r="C2393" s="39"/>
      <c r="D2393" s="40"/>
      <c r="E2393" s="41" t="s">
        <v>2934</v>
      </c>
      <c r="F2393" s="42">
        <v>4061.37</v>
      </c>
    </row>
    <row r="2394" spans="1:6" hidden="1" outlineLevel="1" x14ac:dyDescent="0.2">
      <c r="A2394" s="38"/>
      <c r="B2394" s="48"/>
      <c r="C2394" s="39"/>
      <c r="D2394" s="40"/>
      <c r="E2394" s="41" t="s">
        <v>2935</v>
      </c>
      <c r="F2394" s="42">
        <v>4061.37</v>
      </c>
    </row>
    <row r="2395" spans="1:6" hidden="1" outlineLevel="1" x14ac:dyDescent="0.2">
      <c r="A2395" s="38"/>
      <c r="B2395" s="48"/>
      <c r="C2395" s="39"/>
      <c r="D2395" s="40"/>
      <c r="E2395" s="41" t="s">
        <v>2936</v>
      </c>
      <c r="F2395" s="42">
        <v>4061.37</v>
      </c>
    </row>
    <row r="2396" spans="1:6" hidden="1" outlineLevel="1" x14ac:dyDescent="0.2">
      <c r="A2396" s="38"/>
      <c r="B2396" s="48"/>
      <c r="C2396" s="39"/>
      <c r="D2396" s="40"/>
      <c r="E2396" s="41" t="s">
        <v>2937</v>
      </c>
      <c r="F2396" s="42">
        <v>4061.37</v>
      </c>
    </row>
    <row r="2397" spans="1:6" hidden="1" outlineLevel="1" x14ac:dyDescent="0.2">
      <c r="A2397" s="38"/>
      <c r="B2397" s="48"/>
      <c r="C2397" s="39"/>
      <c r="D2397" s="40"/>
      <c r="E2397" s="41" t="s">
        <v>2162</v>
      </c>
      <c r="F2397" s="42">
        <v>5453.85</v>
      </c>
    </row>
    <row r="2398" spans="1:6" hidden="1" outlineLevel="1" x14ac:dyDescent="0.2">
      <c r="A2398" s="38"/>
      <c r="B2398" s="48"/>
      <c r="C2398" s="39"/>
      <c r="D2398" s="40"/>
      <c r="E2398" s="41" t="s">
        <v>2163</v>
      </c>
      <c r="F2398" s="42">
        <v>5055.99</v>
      </c>
    </row>
    <row r="2399" spans="1:6" hidden="1" outlineLevel="1" x14ac:dyDescent="0.2">
      <c r="A2399" s="38"/>
      <c r="B2399" s="48"/>
      <c r="C2399" s="39"/>
      <c r="D2399" s="40"/>
      <c r="E2399" s="41" t="s">
        <v>2938</v>
      </c>
      <c r="F2399" s="42">
        <v>4569.6000000000004</v>
      </c>
    </row>
    <row r="2400" spans="1:6" hidden="1" outlineLevel="1" x14ac:dyDescent="0.2">
      <c r="A2400" s="38"/>
      <c r="B2400" s="48"/>
      <c r="C2400" s="39"/>
      <c r="D2400" s="40"/>
      <c r="E2400" s="41" t="s">
        <v>2939</v>
      </c>
      <c r="F2400" s="42">
        <v>13545.6</v>
      </c>
    </row>
    <row r="2401" spans="1:6" hidden="1" outlineLevel="1" x14ac:dyDescent="0.2">
      <c r="A2401" s="38"/>
      <c r="B2401" s="48"/>
      <c r="C2401" s="39"/>
      <c r="D2401" s="40"/>
      <c r="E2401" s="41" t="s">
        <v>2940</v>
      </c>
      <c r="F2401" s="42">
        <v>15248.52</v>
      </c>
    </row>
    <row r="2402" spans="1:6" hidden="1" outlineLevel="1" x14ac:dyDescent="0.2">
      <c r="A2402" s="38"/>
      <c r="B2402" s="48"/>
      <c r="C2402" s="39"/>
      <c r="D2402" s="40"/>
      <c r="E2402" s="41" t="s">
        <v>2941</v>
      </c>
      <c r="F2402" s="42">
        <v>4807.34</v>
      </c>
    </row>
    <row r="2403" spans="1:6" hidden="1" outlineLevel="1" x14ac:dyDescent="0.2">
      <c r="A2403" s="38"/>
      <c r="B2403" s="48"/>
      <c r="C2403" s="39"/>
      <c r="D2403" s="40"/>
      <c r="E2403" s="41" t="s">
        <v>2942</v>
      </c>
      <c r="F2403" s="42">
        <v>4434.96</v>
      </c>
    </row>
    <row r="2404" spans="1:6" hidden="1" outlineLevel="1" x14ac:dyDescent="0.2">
      <c r="A2404" s="38"/>
      <c r="B2404" s="48"/>
      <c r="C2404" s="39"/>
      <c r="D2404" s="40"/>
      <c r="E2404" s="41" t="s">
        <v>2943</v>
      </c>
      <c r="F2404" s="42">
        <v>5116.49</v>
      </c>
    </row>
    <row r="2405" spans="1:6" hidden="1" outlineLevel="1" x14ac:dyDescent="0.2">
      <c r="A2405" s="38"/>
      <c r="B2405" s="48"/>
      <c r="C2405" s="39"/>
      <c r="D2405" s="40"/>
      <c r="E2405" s="41" t="s">
        <v>2944</v>
      </c>
      <c r="F2405" s="42">
        <v>4061.37</v>
      </c>
    </row>
    <row r="2406" spans="1:6" hidden="1" outlineLevel="1" x14ac:dyDescent="0.2">
      <c r="A2406" s="38"/>
      <c r="B2406" s="48"/>
      <c r="C2406" s="39"/>
      <c r="D2406" s="40"/>
      <c r="E2406" s="41" t="s">
        <v>1707</v>
      </c>
      <c r="F2406" s="42">
        <v>8184.91</v>
      </c>
    </row>
    <row r="2407" spans="1:6" hidden="1" outlineLevel="1" x14ac:dyDescent="0.2">
      <c r="A2407" s="38"/>
      <c r="B2407" s="48"/>
      <c r="C2407" s="39"/>
      <c r="D2407" s="40"/>
      <c r="E2407" s="41" t="s">
        <v>2164</v>
      </c>
      <c r="F2407" s="42">
        <v>5843.4</v>
      </c>
    </row>
    <row r="2408" spans="1:6" hidden="1" outlineLevel="1" x14ac:dyDescent="0.2">
      <c r="A2408" s="38"/>
      <c r="B2408" s="48"/>
      <c r="C2408" s="39"/>
      <c r="D2408" s="40"/>
      <c r="E2408" s="41" t="s">
        <v>2945</v>
      </c>
      <c r="F2408" s="42">
        <v>4061.37</v>
      </c>
    </row>
    <row r="2409" spans="1:6" hidden="1" outlineLevel="1" x14ac:dyDescent="0.2">
      <c r="A2409" s="38"/>
      <c r="B2409" s="48"/>
      <c r="C2409" s="39"/>
      <c r="D2409" s="40"/>
      <c r="E2409" s="41" t="s">
        <v>2165</v>
      </c>
      <c r="F2409" s="42">
        <v>5242.49</v>
      </c>
    </row>
    <row r="2410" spans="1:6" hidden="1" outlineLevel="1" x14ac:dyDescent="0.2">
      <c r="A2410" s="38"/>
      <c r="B2410" s="48"/>
      <c r="C2410" s="39"/>
      <c r="D2410" s="40"/>
      <c r="E2410" s="41" t="s">
        <v>1423</v>
      </c>
      <c r="F2410" s="42">
        <v>11458.87</v>
      </c>
    </row>
    <row r="2411" spans="1:6" hidden="1" outlineLevel="1" x14ac:dyDescent="0.2">
      <c r="A2411" s="38"/>
      <c r="B2411" s="48"/>
      <c r="C2411" s="39"/>
      <c r="D2411" s="40"/>
      <c r="E2411" s="41" t="s">
        <v>2946</v>
      </c>
      <c r="F2411" s="42">
        <v>4061.37</v>
      </c>
    </row>
    <row r="2412" spans="1:6" hidden="1" outlineLevel="1" x14ac:dyDescent="0.2">
      <c r="A2412" s="38"/>
      <c r="B2412" s="48"/>
      <c r="C2412" s="39"/>
      <c r="D2412" s="40"/>
      <c r="E2412" s="41" t="s">
        <v>2947</v>
      </c>
      <c r="F2412" s="42">
        <v>4807.34</v>
      </c>
    </row>
    <row r="2413" spans="1:6" hidden="1" outlineLevel="1" x14ac:dyDescent="0.2">
      <c r="A2413" s="38"/>
      <c r="B2413" s="48"/>
      <c r="C2413" s="39"/>
      <c r="D2413" s="40"/>
      <c r="E2413" s="41" t="s">
        <v>2948</v>
      </c>
      <c r="F2413" s="42">
        <v>4061.37</v>
      </c>
    </row>
    <row r="2414" spans="1:6" hidden="1" outlineLevel="1" x14ac:dyDescent="0.2">
      <c r="A2414" s="38"/>
      <c r="B2414" s="48"/>
      <c r="C2414" s="39"/>
      <c r="D2414" s="40"/>
      <c r="E2414" s="41" t="s">
        <v>2949</v>
      </c>
      <c r="F2414" s="42">
        <v>4061.37</v>
      </c>
    </row>
    <row r="2415" spans="1:6" hidden="1" outlineLevel="1" x14ac:dyDescent="0.2">
      <c r="A2415" s="38"/>
      <c r="B2415" s="48"/>
      <c r="C2415" s="39"/>
      <c r="D2415" s="40"/>
      <c r="E2415" s="41" t="s">
        <v>1708</v>
      </c>
      <c r="F2415" s="42">
        <v>6941.63</v>
      </c>
    </row>
    <row r="2416" spans="1:6" hidden="1" outlineLevel="1" x14ac:dyDescent="0.2">
      <c r="A2416" s="38"/>
      <c r="B2416" s="48"/>
      <c r="C2416" s="39"/>
      <c r="D2416" s="40"/>
      <c r="E2416" s="41" t="s">
        <v>2166</v>
      </c>
      <c r="F2416" s="42">
        <v>5242.49</v>
      </c>
    </row>
    <row r="2417" spans="1:6" hidden="1" outlineLevel="1" x14ac:dyDescent="0.2">
      <c r="A2417" s="38"/>
      <c r="B2417" s="48"/>
      <c r="C2417" s="39"/>
      <c r="D2417" s="40"/>
      <c r="E2417" s="41" t="s">
        <v>2950</v>
      </c>
      <c r="F2417" s="42">
        <v>5261.49</v>
      </c>
    </row>
    <row r="2418" spans="1:6" hidden="1" outlineLevel="1" x14ac:dyDescent="0.2">
      <c r="A2418" s="38"/>
      <c r="B2418" s="48"/>
      <c r="C2418" s="39"/>
      <c r="D2418" s="40"/>
      <c r="E2418" s="41" t="s">
        <v>2951</v>
      </c>
      <c r="F2418" s="42">
        <v>4061.37</v>
      </c>
    </row>
    <row r="2419" spans="1:6" hidden="1" outlineLevel="1" x14ac:dyDescent="0.2">
      <c r="A2419" s="38"/>
      <c r="B2419" s="48"/>
      <c r="C2419" s="39"/>
      <c r="D2419" s="40"/>
      <c r="E2419" s="41" t="s">
        <v>2952</v>
      </c>
      <c r="F2419" s="42">
        <v>4061.37</v>
      </c>
    </row>
    <row r="2420" spans="1:6" hidden="1" outlineLevel="1" x14ac:dyDescent="0.2">
      <c r="A2420" s="38"/>
      <c r="B2420" s="48"/>
      <c r="C2420" s="39"/>
      <c r="D2420" s="40"/>
      <c r="E2420" s="41" t="s">
        <v>2167</v>
      </c>
      <c r="F2420" s="42">
        <v>5055.99</v>
      </c>
    </row>
    <row r="2421" spans="1:6" hidden="1" outlineLevel="1" x14ac:dyDescent="0.2">
      <c r="A2421" s="38"/>
      <c r="B2421" s="48"/>
      <c r="C2421" s="39"/>
      <c r="D2421" s="40"/>
      <c r="E2421" s="41" t="s">
        <v>2953</v>
      </c>
      <c r="F2421" s="42">
        <v>4807.34</v>
      </c>
    </row>
    <row r="2422" spans="1:6" ht="25.5" collapsed="1" x14ac:dyDescent="0.2">
      <c r="A2422" s="6" t="s">
        <v>8</v>
      </c>
      <c r="B2422" s="44" t="s">
        <v>87</v>
      </c>
      <c r="C2422" s="24">
        <v>7814561199</v>
      </c>
      <c r="D2422" s="8" t="s">
        <v>2</v>
      </c>
      <c r="E2422" s="7"/>
      <c r="F2422" s="9">
        <f>F2423+F2424</f>
        <v>0</v>
      </c>
    </row>
    <row r="2423" spans="1:6" x14ac:dyDescent="0.2">
      <c r="A2423" s="10"/>
      <c r="B2423" s="50"/>
      <c r="C2423" s="12"/>
      <c r="D2423" s="13" t="s">
        <v>1</v>
      </c>
      <c r="E2423" s="14"/>
      <c r="F2423" s="23"/>
    </row>
    <row r="2424" spans="1:6" x14ac:dyDescent="0.2">
      <c r="A2424" s="16"/>
      <c r="B2424" s="49"/>
      <c r="C2424" s="17"/>
      <c r="D2424" s="18" t="s">
        <v>0</v>
      </c>
      <c r="E2424" s="19"/>
      <c r="F2424" s="15">
        <v>0</v>
      </c>
    </row>
    <row r="2425" spans="1:6" ht="38.25" x14ac:dyDescent="0.2">
      <c r="A2425" s="6" t="s">
        <v>8</v>
      </c>
      <c r="B2425" s="44" t="s">
        <v>88</v>
      </c>
      <c r="C2425" s="24">
        <v>7804547759</v>
      </c>
      <c r="D2425" s="8" t="s">
        <v>2</v>
      </c>
      <c r="E2425" s="7"/>
      <c r="F2425" s="9">
        <f>F2426+F2427</f>
        <v>874261.78</v>
      </c>
    </row>
    <row r="2426" spans="1:6" x14ac:dyDescent="0.2">
      <c r="A2426" s="10"/>
      <c r="B2426" s="50"/>
      <c r="C2426" s="12"/>
      <c r="D2426" s="13" t="s">
        <v>1</v>
      </c>
      <c r="E2426" s="14"/>
      <c r="F2426" s="23">
        <v>874261.78</v>
      </c>
    </row>
    <row r="2427" spans="1:6" x14ac:dyDescent="0.2">
      <c r="A2427" s="16"/>
      <c r="B2427" s="49"/>
      <c r="C2427" s="17"/>
      <c r="D2427" s="18" t="s">
        <v>0</v>
      </c>
      <c r="E2427" s="19"/>
      <c r="F2427" s="15">
        <v>0</v>
      </c>
    </row>
    <row r="2428" spans="1:6" ht="25.5" x14ac:dyDescent="0.2">
      <c r="A2428" s="6" t="s">
        <v>8</v>
      </c>
      <c r="B2428" s="44" t="s">
        <v>89</v>
      </c>
      <c r="C2428" s="24">
        <v>4703148174</v>
      </c>
      <c r="D2428" s="8" t="s">
        <v>2</v>
      </c>
      <c r="E2428" s="7"/>
      <c r="F2428" s="9">
        <f>F2429+F2430</f>
        <v>2400742.9</v>
      </c>
    </row>
    <row r="2429" spans="1:6" x14ac:dyDescent="0.2">
      <c r="A2429" s="10"/>
      <c r="B2429" s="50"/>
      <c r="C2429" s="12"/>
      <c r="D2429" s="13" t="s">
        <v>1</v>
      </c>
      <c r="E2429" s="14"/>
      <c r="F2429" s="23">
        <v>2400742.9</v>
      </c>
    </row>
    <row r="2430" spans="1:6" x14ac:dyDescent="0.2">
      <c r="A2430" s="16"/>
      <c r="B2430" s="49"/>
      <c r="C2430" s="17"/>
      <c r="D2430" s="18" t="s">
        <v>0</v>
      </c>
      <c r="E2430" s="19"/>
      <c r="F2430" s="15">
        <v>0</v>
      </c>
    </row>
    <row r="2431" spans="1:6" ht="37.5" customHeight="1" x14ac:dyDescent="0.2">
      <c r="A2431" s="6" t="s">
        <v>8</v>
      </c>
      <c r="B2431" s="44" t="s">
        <v>90</v>
      </c>
      <c r="C2431" s="24">
        <v>7804604291</v>
      </c>
      <c r="D2431" s="8" t="s">
        <v>2</v>
      </c>
      <c r="E2431" s="7"/>
      <c r="F2431" s="9">
        <f>F2432+F2433</f>
        <v>1842831.99</v>
      </c>
    </row>
    <row r="2432" spans="1:6" x14ac:dyDescent="0.2">
      <c r="A2432" s="10"/>
      <c r="B2432" s="50"/>
      <c r="C2432" s="12"/>
      <c r="D2432" s="13" t="s">
        <v>1</v>
      </c>
      <c r="E2432" s="14"/>
      <c r="F2432" s="23">
        <v>1842831.99</v>
      </c>
    </row>
    <row r="2433" spans="1:6" x14ac:dyDescent="0.2">
      <c r="A2433" s="16"/>
      <c r="B2433" s="49"/>
      <c r="C2433" s="17"/>
      <c r="D2433" s="18" t="s">
        <v>0</v>
      </c>
      <c r="E2433" s="19"/>
      <c r="F2433" s="15">
        <v>0</v>
      </c>
    </row>
    <row r="2434" spans="1:6" ht="38.25" x14ac:dyDescent="0.2">
      <c r="A2434" s="6" t="s">
        <v>8</v>
      </c>
      <c r="B2434" s="44" t="s">
        <v>91</v>
      </c>
      <c r="C2434" s="24">
        <v>7807376974</v>
      </c>
      <c r="D2434" s="8" t="s">
        <v>2</v>
      </c>
      <c r="E2434" s="7"/>
      <c r="F2434" s="9">
        <f>F2435+F2436</f>
        <v>1626100</v>
      </c>
    </row>
    <row r="2435" spans="1:6" x14ac:dyDescent="0.2">
      <c r="A2435" s="10"/>
      <c r="B2435" s="50"/>
      <c r="C2435" s="12"/>
      <c r="D2435" s="13" t="s">
        <v>1</v>
      </c>
      <c r="E2435" s="14"/>
      <c r="F2435" s="23">
        <v>1626100</v>
      </c>
    </row>
    <row r="2436" spans="1:6" x14ac:dyDescent="0.2">
      <c r="A2436" s="16"/>
      <c r="B2436" s="49"/>
      <c r="C2436" s="17"/>
      <c r="D2436" s="18" t="s">
        <v>0</v>
      </c>
      <c r="E2436" s="19"/>
      <c r="F2436" s="15">
        <v>0</v>
      </c>
    </row>
    <row r="2437" spans="1:6" ht="41.25" customHeight="1" x14ac:dyDescent="0.2">
      <c r="A2437" s="6" t="s">
        <v>8</v>
      </c>
      <c r="B2437" s="44" t="s">
        <v>92</v>
      </c>
      <c r="C2437" s="24">
        <v>7813212212</v>
      </c>
      <c r="D2437" s="8" t="s">
        <v>2</v>
      </c>
      <c r="E2437" s="7"/>
      <c r="F2437" s="9">
        <f>F2438+F2439</f>
        <v>0</v>
      </c>
    </row>
    <row r="2438" spans="1:6" x14ac:dyDescent="0.2">
      <c r="A2438" s="10"/>
      <c r="B2438" s="50"/>
      <c r="C2438" s="12"/>
      <c r="D2438" s="13" t="s">
        <v>1</v>
      </c>
      <c r="E2438" s="14"/>
      <c r="F2438" s="23"/>
    </row>
    <row r="2439" spans="1:6" x14ac:dyDescent="0.2">
      <c r="A2439" s="16"/>
      <c r="B2439" s="49"/>
      <c r="C2439" s="17"/>
      <c r="D2439" s="18" t="s">
        <v>0</v>
      </c>
      <c r="E2439" s="19"/>
      <c r="F2439" s="15">
        <v>0</v>
      </c>
    </row>
    <row r="2440" spans="1:6" ht="25.5" x14ac:dyDescent="0.2">
      <c r="A2440" s="6" t="s">
        <v>8</v>
      </c>
      <c r="B2440" s="44" t="s">
        <v>93</v>
      </c>
      <c r="C2440" s="24">
        <v>7802377332</v>
      </c>
      <c r="D2440" s="8" t="s">
        <v>2</v>
      </c>
      <c r="E2440" s="7"/>
      <c r="F2440" s="9">
        <f>F2441+F2442</f>
        <v>2443790.67</v>
      </c>
    </row>
    <row r="2441" spans="1:6" x14ac:dyDescent="0.2">
      <c r="A2441" s="10"/>
      <c r="B2441" s="50"/>
      <c r="C2441" s="12"/>
      <c r="D2441" s="13" t="s">
        <v>1</v>
      </c>
      <c r="E2441" s="14"/>
      <c r="F2441" s="23">
        <v>2443790.67</v>
      </c>
    </row>
    <row r="2442" spans="1:6" x14ac:dyDescent="0.2">
      <c r="A2442" s="16"/>
      <c r="B2442" s="49"/>
      <c r="C2442" s="17"/>
      <c r="D2442" s="18" t="s">
        <v>0</v>
      </c>
      <c r="E2442" s="19"/>
      <c r="F2442" s="15">
        <v>0</v>
      </c>
    </row>
    <row r="2443" spans="1:6" ht="25.5" x14ac:dyDescent="0.2">
      <c r="A2443" s="6" t="s">
        <v>8</v>
      </c>
      <c r="B2443" s="44" t="s">
        <v>94</v>
      </c>
      <c r="C2443" s="24">
        <v>7802160435</v>
      </c>
      <c r="D2443" s="8" t="s">
        <v>2</v>
      </c>
      <c r="E2443" s="7"/>
      <c r="F2443" s="9">
        <f>F2444+F2445</f>
        <v>0</v>
      </c>
    </row>
    <row r="2444" spans="1:6" x14ac:dyDescent="0.2">
      <c r="A2444" s="10"/>
      <c r="B2444" s="50"/>
      <c r="C2444" s="12"/>
      <c r="D2444" s="13" t="s">
        <v>1</v>
      </c>
      <c r="E2444" s="14"/>
      <c r="F2444" s="23"/>
    </row>
    <row r="2445" spans="1:6" x14ac:dyDescent="0.2">
      <c r="A2445" s="16"/>
      <c r="B2445" s="49"/>
      <c r="C2445" s="17"/>
      <c r="D2445" s="18" t="s">
        <v>0</v>
      </c>
      <c r="E2445" s="19"/>
      <c r="F2445" s="15">
        <v>0</v>
      </c>
    </row>
    <row r="2446" spans="1:6" ht="25.5" x14ac:dyDescent="0.2">
      <c r="A2446" s="6" t="s">
        <v>8</v>
      </c>
      <c r="B2446" s="44" t="s">
        <v>95</v>
      </c>
      <c r="C2446" s="24">
        <v>4703126646</v>
      </c>
      <c r="D2446" s="8" t="s">
        <v>2</v>
      </c>
      <c r="E2446" s="7"/>
      <c r="F2446" s="9">
        <f>F2447+F2448</f>
        <v>0</v>
      </c>
    </row>
    <row r="2447" spans="1:6" x14ac:dyDescent="0.2">
      <c r="A2447" s="10"/>
      <c r="B2447" s="50"/>
      <c r="C2447" s="12"/>
      <c r="D2447" s="13" t="s">
        <v>1</v>
      </c>
      <c r="E2447" s="14"/>
      <c r="F2447" s="23"/>
    </row>
    <row r="2448" spans="1:6" x14ac:dyDescent="0.2">
      <c r="A2448" s="16"/>
      <c r="B2448" s="49"/>
      <c r="C2448" s="17"/>
      <c r="D2448" s="18" t="s">
        <v>0</v>
      </c>
      <c r="E2448" s="19"/>
      <c r="F2448" s="15">
        <v>0</v>
      </c>
    </row>
    <row r="2449" spans="1:6" x14ac:dyDescent="0.2">
      <c r="A2449" s="6" t="s">
        <v>8</v>
      </c>
      <c r="B2449" s="44" t="s">
        <v>96</v>
      </c>
      <c r="C2449" s="24">
        <v>4707039602</v>
      </c>
      <c r="D2449" s="8" t="s">
        <v>2</v>
      </c>
      <c r="E2449" s="7"/>
      <c r="F2449" s="9">
        <f>F2450+F2451</f>
        <v>0</v>
      </c>
    </row>
    <row r="2450" spans="1:6" x14ac:dyDescent="0.2">
      <c r="A2450" s="10"/>
      <c r="B2450" s="50"/>
      <c r="C2450" s="12"/>
      <c r="D2450" s="13" t="s">
        <v>1</v>
      </c>
      <c r="E2450" s="14"/>
      <c r="F2450" s="23"/>
    </row>
    <row r="2451" spans="1:6" x14ac:dyDescent="0.2">
      <c r="A2451" s="16"/>
      <c r="B2451" s="49"/>
      <c r="C2451" s="17"/>
      <c r="D2451" s="18" t="s">
        <v>0</v>
      </c>
      <c r="E2451" s="19"/>
      <c r="F2451" s="15">
        <v>0</v>
      </c>
    </row>
    <row r="2452" spans="1:6" x14ac:dyDescent="0.2">
      <c r="A2452" s="6" t="s">
        <v>8</v>
      </c>
      <c r="B2452" s="44" t="s">
        <v>97</v>
      </c>
      <c r="C2452" s="24">
        <v>7801279318</v>
      </c>
      <c r="D2452" s="8" t="s">
        <v>2</v>
      </c>
      <c r="E2452" s="7"/>
      <c r="F2452" s="9">
        <f>F2453+F2454</f>
        <v>0</v>
      </c>
    </row>
    <row r="2453" spans="1:6" x14ac:dyDescent="0.2">
      <c r="A2453" s="10"/>
      <c r="B2453" s="50"/>
      <c r="C2453" s="12"/>
      <c r="D2453" s="13" t="s">
        <v>1</v>
      </c>
      <c r="E2453" s="14"/>
      <c r="F2453" s="23"/>
    </row>
    <row r="2454" spans="1:6" x14ac:dyDescent="0.2">
      <c r="A2454" s="16"/>
      <c r="B2454" s="49"/>
      <c r="C2454" s="17"/>
      <c r="D2454" s="18" t="s">
        <v>0</v>
      </c>
      <c r="E2454" s="19"/>
      <c r="F2454" s="15">
        <v>0</v>
      </c>
    </row>
    <row r="2455" spans="1:6" x14ac:dyDescent="0.2">
      <c r="A2455" s="6" t="s">
        <v>8</v>
      </c>
      <c r="B2455" s="44" t="s">
        <v>98</v>
      </c>
      <c r="C2455" s="24">
        <v>7804680253</v>
      </c>
      <c r="D2455" s="8" t="s">
        <v>2</v>
      </c>
      <c r="E2455" s="7"/>
      <c r="F2455" s="9">
        <f>F2456+F2457</f>
        <v>306313.75999999995</v>
      </c>
    </row>
    <row r="2456" spans="1:6" x14ac:dyDescent="0.2">
      <c r="A2456" s="10"/>
      <c r="B2456" s="50"/>
      <c r="C2456" s="12"/>
      <c r="D2456" s="13" t="s">
        <v>1</v>
      </c>
      <c r="E2456" s="14"/>
      <c r="F2456" s="23">
        <v>0.1</v>
      </c>
    </row>
    <row r="2457" spans="1:6" x14ac:dyDescent="0.2">
      <c r="A2457" s="16"/>
      <c r="B2457" s="46"/>
      <c r="C2457" s="17"/>
      <c r="D2457" s="18" t="s">
        <v>0</v>
      </c>
      <c r="E2457" s="19"/>
      <c r="F2457" s="20">
        <f>SUM(F2458:F2508)</f>
        <v>306313.65999999997</v>
      </c>
    </row>
    <row r="2458" spans="1:6" hidden="1" outlineLevel="1" x14ac:dyDescent="0.2">
      <c r="A2458" s="38"/>
      <c r="B2458" s="48"/>
      <c r="C2458" s="39"/>
      <c r="D2458" s="40"/>
      <c r="E2458" s="57" t="s">
        <v>2168</v>
      </c>
      <c r="F2458" s="58">
        <v>4879.08</v>
      </c>
    </row>
    <row r="2459" spans="1:6" hidden="1" outlineLevel="1" x14ac:dyDescent="0.2">
      <c r="A2459" s="38"/>
      <c r="B2459" s="48"/>
      <c r="C2459" s="39"/>
      <c r="D2459" s="40"/>
      <c r="E2459" s="57" t="s">
        <v>2169</v>
      </c>
      <c r="F2459" s="58">
        <v>4786.5</v>
      </c>
    </row>
    <row r="2460" spans="1:6" hidden="1" outlineLevel="1" x14ac:dyDescent="0.2">
      <c r="A2460" s="38"/>
      <c r="B2460" s="48"/>
      <c r="C2460" s="39"/>
      <c r="D2460" s="40"/>
      <c r="E2460" s="57" t="s">
        <v>995</v>
      </c>
      <c r="F2460" s="58">
        <v>6133.06</v>
      </c>
    </row>
    <row r="2461" spans="1:6" hidden="1" outlineLevel="1" x14ac:dyDescent="0.2">
      <c r="A2461" s="38"/>
      <c r="B2461" s="48"/>
      <c r="C2461" s="39"/>
      <c r="D2461" s="40"/>
      <c r="E2461" s="57" t="s">
        <v>1424</v>
      </c>
      <c r="F2461" s="58">
        <v>5697.94</v>
      </c>
    </row>
    <row r="2462" spans="1:6" hidden="1" outlineLevel="1" x14ac:dyDescent="0.2">
      <c r="A2462" s="38"/>
      <c r="B2462" s="48"/>
      <c r="C2462" s="39"/>
      <c r="D2462" s="40"/>
      <c r="E2462" s="57" t="s">
        <v>2954</v>
      </c>
      <c r="F2462" s="58">
        <v>4389</v>
      </c>
    </row>
    <row r="2463" spans="1:6" hidden="1" outlineLevel="1" x14ac:dyDescent="0.2">
      <c r="A2463" s="38"/>
      <c r="B2463" s="48"/>
      <c r="C2463" s="39"/>
      <c r="D2463" s="40"/>
      <c r="E2463" s="57" t="s">
        <v>1425</v>
      </c>
      <c r="F2463" s="58">
        <v>13189.22</v>
      </c>
    </row>
    <row r="2464" spans="1:6" hidden="1" outlineLevel="1" x14ac:dyDescent="0.2">
      <c r="A2464" s="38"/>
      <c r="B2464" s="48"/>
      <c r="C2464" s="39"/>
      <c r="D2464" s="40"/>
      <c r="E2464" s="57" t="s">
        <v>2170</v>
      </c>
      <c r="F2464" s="58">
        <v>4549.32</v>
      </c>
    </row>
    <row r="2465" spans="1:6" hidden="1" outlineLevel="1" x14ac:dyDescent="0.2">
      <c r="A2465" s="38"/>
      <c r="B2465" s="48"/>
      <c r="C2465" s="39"/>
      <c r="D2465" s="40"/>
      <c r="E2465" s="57" t="s">
        <v>996</v>
      </c>
      <c r="F2465" s="58">
        <v>8362.2900000000009</v>
      </c>
    </row>
    <row r="2466" spans="1:6" hidden="1" outlineLevel="1" x14ac:dyDescent="0.2">
      <c r="A2466" s="38"/>
      <c r="B2466" s="48"/>
      <c r="C2466" s="39"/>
      <c r="D2466" s="40"/>
      <c r="E2466" s="57" t="s">
        <v>2171</v>
      </c>
      <c r="F2466" s="58">
        <v>8481.5</v>
      </c>
    </row>
    <row r="2467" spans="1:6" hidden="1" outlineLevel="1" x14ac:dyDescent="0.2">
      <c r="A2467" s="38"/>
      <c r="B2467" s="48"/>
      <c r="C2467" s="39"/>
      <c r="D2467" s="40"/>
      <c r="E2467" s="57" t="s">
        <v>1426</v>
      </c>
      <c r="F2467" s="58">
        <v>18103.02</v>
      </c>
    </row>
    <row r="2468" spans="1:6" hidden="1" outlineLevel="1" x14ac:dyDescent="0.2">
      <c r="A2468" s="38"/>
      <c r="B2468" s="48"/>
      <c r="C2468" s="39"/>
      <c r="D2468" s="40"/>
      <c r="E2468" s="57" t="s">
        <v>2172</v>
      </c>
      <c r="F2468" s="58">
        <v>6122.24</v>
      </c>
    </row>
    <row r="2469" spans="1:6" hidden="1" outlineLevel="1" x14ac:dyDescent="0.2">
      <c r="A2469" s="38"/>
      <c r="B2469" s="48"/>
      <c r="C2469" s="39"/>
      <c r="D2469" s="40"/>
      <c r="E2469" s="57" t="s">
        <v>2955</v>
      </c>
      <c r="F2469" s="58">
        <v>5701.44</v>
      </c>
    </row>
    <row r="2470" spans="1:6" hidden="1" outlineLevel="1" x14ac:dyDescent="0.2">
      <c r="A2470" s="38"/>
      <c r="B2470" s="48"/>
      <c r="C2470" s="39"/>
      <c r="D2470" s="40"/>
      <c r="E2470" s="57" t="s">
        <v>2173</v>
      </c>
      <c r="F2470" s="58">
        <v>5092.54</v>
      </c>
    </row>
    <row r="2471" spans="1:6" hidden="1" outlineLevel="1" x14ac:dyDescent="0.2">
      <c r="A2471" s="38"/>
      <c r="B2471" s="48"/>
      <c r="C2471" s="39"/>
      <c r="D2471" s="40"/>
      <c r="E2471" s="57" t="s">
        <v>1709</v>
      </c>
      <c r="F2471" s="58">
        <v>10333.459999999999</v>
      </c>
    </row>
    <row r="2472" spans="1:6" hidden="1" outlineLevel="1" x14ac:dyDescent="0.2">
      <c r="A2472" s="38"/>
      <c r="B2472" s="48"/>
      <c r="C2472" s="39"/>
      <c r="D2472" s="40"/>
      <c r="E2472" s="57" t="s">
        <v>997</v>
      </c>
      <c r="F2472" s="58">
        <v>7310.88</v>
      </c>
    </row>
    <row r="2473" spans="1:6" hidden="1" outlineLevel="1" x14ac:dyDescent="0.2">
      <c r="A2473" s="38"/>
      <c r="B2473" s="48"/>
      <c r="C2473" s="39"/>
      <c r="D2473" s="40"/>
      <c r="E2473" s="57" t="s">
        <v>2956</v>
      </c>
      <c r="F2473" s="58">
        <v>4380.16</v>
      </c>
    </row>
    <row r="2474" spans="1:6" hidden="1" outlineLevel="1" x14ac:dyDescent="0.2">
      <c r="A2474" s="38"/>
      <c r="B2474" s="48"/>
      <c r="C2474" s="39"/>
      <c r="D2474" s="40"/>
      <c r="E2474" s="57" t="s">
        <v>998</v>
      </c>
      <c r="F2474" s="58">
        <v>7767.08</v>
      </c>
    </row>
    <row r="2475" spans="1:6" hidden="1" outlineLevel="1" x14ac:dyDescent="0.2">
      <c r="A2475" s="38"/>
      <c r="B2475" s="48"/>
      <c r="C2475" s="39"/>
      <c r="D2475" s="40"/>
      <c r="E2475" s="57" t="s">
        <v>1427</v>
      </c>
      <c r="F2475" s="58">
        <v>5673.54</v>
      </c>
    </row>
    <row r="2476" spans="1:6" hidden="1" outlineLevel="1" x14ac:dyDescent="0.2">
      <c r="A2476" s="38"/>
      <c r="B2476" s="48"/>
      <c r="C2476" s="39"/>
      <c r="D2476" s="40"/>
      <c r="E2476" s="57" t="s">
        <v>1428</v>
      </c>
      <c r="F2476" s="58">
        <v>5692.46</v>
      </c>
    </row>
    <row r="2477" spans="1:6" hidden="1" outlineLevel="1" x14ac:dyDescent="0.2">
      <c r="A2477" s="38"/>
      <c r="B2477" s="48"/>
      <c r="C2477" s="39"/>
      <c r="D2477" s="40"/>
      <c r="E2477" s="57" t="s">
        <v>999</v>
      </c>
      <c r="F2477" s="58">
        <v>9003.98</v>
      </c>
    </row>
    <row r="2478" spans="1:6" hidden="1" outlineLevel="1" x14ac:dyDescent="0.2">
      <c r="A2478" s="38"/>
      <c r="B2478" s="48"/>
      <c r="C2478" s="39"/>
      <c r="D2478" s="40"/>
      <c r="E2478" s="57" t="s">
        <v>2957</v>
      </c>
      <c r="F2478" s="58">
        <v>4789.12</v>
      </c>
    </row>
    <row r="2479" spans="1:6" hidden="1" outlineLevel="1" x14ac:dyDescent="0.2">
      <c r="A2479" s="38"/>
      <c r="B2479" s="48"/>
      <c r="C2479" s="39"/>
      <c r="D2479" s="40"/>
      <c r="E2479" s="57" t="s">
        <v>2958</v>
      </c>
      <c r="F2479" s="58">
        <v>4098.28</v>
      </c>
    </row>
    <row r="2480" spans="1:6" hidden="1" outlineLevel="1" x14ac:dyDescent="0.2">
      <c r="A2480" s="38"/>
      <c r="B2480" s="48"/>
      <c r="C2480" s="39"/>
      <c r="D2480" s="40"/>
      <c r="E2480" s="57" t="s">
        <v>1429</v>
      </c>
      <c r="F2480" s="58">
        <v>6461.92</v>
      </c>
    </row>
    <row r="2481" spans="1:6" hidden="1" outlineLevel="1" x14ac:dyDescent="0.2">
      <c r="A2481" s="38"/>
      <c r="B2481" s="48"/>
      <c r="C2481" s="39"/>
      <c r="D2481" s="40"/>
      <c r="E2481" s="57" t="s">
        <v>1000</v>
      </c>
      <c r="F2481" s="58">
        <v>8711.84</v>
      </c>
    </row>
    <row r="2482" spans="1:6" hidden="1" outlineLevel="1" x14ac:dyDescent="0.2">
      <c r="A2482" s="38"/>
      <c r="B2482" s="48"/>
      <c r="C2482" s="39"/>
      <c r="D2482" s="40"/>
      <c r="E2482" s="57" t="s">
        <v>1001</v>
      </c>
      <c r="F2482" s="58">
        <v>5364.05</v>
      </c>
    </row>
    <row r="2483" spans="1:6" hidden="1" outlineLevel="1" x14ac:dyDescent="0.2">
      <c r="A2483" s="38"/>
      <c r="B2483" s="48"/>
      <c r="C2483" s="39"/>
      <c r="D2483" s="40"/>
      <c r="E2483" s="57" t="s">
        <v>1710</v>
      </c>
      <c r="F2483" s="58">
        <v>5881.52</v>
      </c>
    </row>
    <row r="2484" spans="1:6" hidden="1" outlineLevel="1" x14ac:dyDescent="0.2">
      <c r="A2484" s="38"/>
      <c r="B2484" s="48"/>
      <c r="C2484" s="39"/>
      <c r="D2484" s="40"/>
      <c r="E2484" s="57" t="s">
        <v>1002</v>
      </c>
      <c r="F2484" s="58">
        <v>6870.02</v>
      </c>
    </row>
    <row r="2485" spans="1:6" hidden="1" outlineLevel="1" x14ac:dyDescent="0.2">
      <c r="A2485" s="38"/>
      <c r="B2485" s="48"/>
      <c r="C2485" s="39"/>
      <c r="D2485" s="40"/>
      <c r="E2485" s="57" t="s">
        <v>2959</v>
      </c>
      <c r="F2485" s="58">
        <v>4160.84</v>
      </c>
    </row>
    <row r="2486" spans="1:6" hidden="1" outlineLevel="1" x14ac:dyDescent="0.2">
      <c r="A2486" s="38"/>
      <c r="B2486" s="48"/>
      <c r="C2486" s="39"/>
      <c r="D2486" s="40"/>
      <c r="E2486" s="57" t="s">
        <v>1711</v>
      </c>
      <c r="F2486" s="58">
        <v>5628.3</v>
      </c>
    </row>
    <row r="2487" spans="1:6" hidden="1" outlineLevel="1" x14ac:dyDescent="0.2">
      <c r="A2487" s="38"/>
      <c r="B2487" s="48"/>
      <c r="C2487" s="39"/>
      <c r="D2487" s="40"/>
      <c r="E2487" s="57" t="s">
        <v>2174</v>
      </c>
      <c r="F2487" s="58">
        <v>4683.4799999999996</v>
      </c>
    </row>
    <row r="2488" spans="1:6" hidden="1" outlineLevel="1" x14ac:dyDescent="0.2">
      <c r="A2488" s="38"/>
      <c r="B2488" s="48"/>
      <c r="C2488" s="39"/>
      <c r="D2488" s="40"/>
      <c r="E2488" s="57" t="s">
        <v>2175</v>
      </c>
      <c r="F2488" s="58">
        <v>5030.07</v>
      </c>
    </row>
    <row r="2489" spans="1:6" hidden="1" outlineLevel="1" x14ac:dyDescent="0.2">
      <c r="A2489" s="38"/>
      <c r="B2489" s="48"/>
      <c r="C2489" s="39"/>
      <c r="D2489" s="40"/>
      <c r="E2489" s="57" t="s">
        <v>2960</v>
      </c>
      <c r="F2489" s="58">
        <v>4162.41</v>
      </c>
    </row>
    <row r="2490" spans="1:6" hidden="1" outlineLevel="1" x14ac:dyDescent="0.2">
      <c r="A2490" s="38"/>
      <c r="B2490" s="48"/>
      <c r="C2490" s="39"/>
      <c r="D2490" s="40"/>
      <c r="E2490" s="57" t="s">
        <v>2176</v>
      </c>
      <c r="F2490" s="58">
        <v>4904.32</v>
      </c>
    </row>
    <row r="2491" spans="1:6" hidden="1" outlineLevel="1" x14ac:dyDescent="0.2">
      <c r="A2491" s="38"/>
      <c r="B2491" s="48"/>
      <c r="C2491" s="39"/>
      <c r="D2491" s="40"/>
      <c r="E2491" s="57" t="s">
        <v>2177</v>
      </c>
      <c r="F2491" s="58">
        <v>6432.97</v>
      </c>
    </row>
    <row r="2492" spans="1:6" hidden="1" outlineLevel="1" x14ac:dyDescent="0.2">
      <c r="A2492" s="38"/>
      <c r="B2492" s="48"/>
      <c r="C2492" s="39"/>
      <c r="D2492" s="40"/>
      <c r="E2492" s="57" t="s">
        <v>2961</v>
      </c>
      <c r="F2492" s="58">
        <v>4200.8100000000004</v>
      </c>
    </row>
    <row r="2493" spans="1:6" hidden="1" outlineLevel="1" x14ac:dyDescent="0.2">
      <c r="A2493" s="38"/>
      <c r="B2493" s="48"/>
      <c r="C2493" s="39"/>
      <c r="D2493" s="40"/>
      <c r="E2493" s="57" t="s">
        <v>2962</v>
      </c>
      <c r="F2493" s="58">
        <v>4264.54</v>
      </c>
    </row>
    <row r="2494" spans="1:6" hidden="1" outlineLevel="1" x14ac:dyDescent="0.2">
      <c r="A2494" s="38"/>
      <c r="B2494" s="48"/>
      <c r="C2494" s="39"/>
      <c r="D2494" s="40"/>
      <c r="E2494" s="57" t="s">
        <v>1003</v>
      </c>
      <c r="F2494" s="58">
        <v>6809.73</v>
      </c>
    </row>
    <row r="2495" spans="1:6" hidden="1" outlineLevel="1" x14ac:dyDescent="0.2">
      <c r="A2495" s="38"/>
      <c r="B2495" s="48"/>
      <c r="C2495" s="39"/>
      <c r="D2495" s="40"/>
      <c r="E2495" s="57" t="s">
        <v>2963</v>
      </c>
      <c r="F2495" s="58">
        <v>4552.5600000000004</v>
      </c>
    </row>
    <row r="2496" spans="1:6" hidden="1" outlineLevel="1" x14ac:dyDescent="0.2">
      <c r="A2496" s="38"/>
      <c r="B2496" s="48"/>
      <c r="C2496" s="39"/>
      <c r="D2496" s="40"/>
      <c r="E2496" s="57" t="s">
        <v>2178</v>
      </c>
      <c r="F2496" s="58">
        <v>8329.7900000000009</v>
      </c>
    </row>
    <row r="2497" spans="1:6" hidden="1" outlineLevel="1" x14ac:dyDescent="0.2">
      <c r="A2497" s="38"/>
      <c r="B2497" s="48"/>
      <c r="C2497" s="39"/>
      <c r="D2497" s="40"/>
      <c r="E2497" s="57" t="s">
        <v>2964</v>
      </c>
      <c r="F2497" s="58">
        <v>4034.66</v>
      </c>
    </row>
    <row r="2498" spans="1:6" hidden="1" outlineLevel="1" x14ac:dyDescent="0.2">
      <c r="A2498" s="38"/>
      <c r="B2498" s="48"/>
      <c r="C2498" s="39"/>
      <c r="D2498" s="40"/>
      <c r="E2498" s="57" t="s">
        <v>1712</v>
      </c>
      <c r="F2498" s="58">
        <v>4590.87</v>
      </c>
    </row>
    <row r="2499" spans="1:6" hidden="1" outlineLevel="1" x14ac:dyDescent="0.2">
      <c r="A2499" s="38"/>
      <c r="B2499" s="48"/>
      <c r="C2499" s="39"/>
      <c r="D2499" s="40"/>
      <c r="E2499" s="57" t="s">
        <v>2965</v>
      </c>
      <c r="F2499" s="58">
        <v>4120.37</v>
      </c>
    </row>
    <row r="2500" spans="1:6" hidden="1" outlineLevel="1" x14ac:dyDescent="0.2">
      <c r="A2500" s="38"/>
      <c r="B2500" s="48"/>
      <c r="C2500" s="39"/>
      <c r="D2500" s="40"/>
      <c r="E2500" s="57" t="s">
        <v>2179</v>
      </c>
      <c r="F2500" s="58">
        <v>4605.3999999999996</v>
      </c>
    </row>
    <row r="2501" spans="1:6" hidden="1" outlineLevel="1" x14ac:dyDescent="0.2">
      <c r="A2501" s="38"/>
      <c r="B2501" s="48"/>
      <c r="C2501" s="39"/>
      <c r="D2501" s="40"/>
      <c r="E2501" s="57" t="s">
        <v>2966</v>
      </c>
      <c r="F2501" s="58">
        <v>4404.42</v>
      </c>
    </row>
    <row r="2502" spans="1:6" hidden="1" outlineLevel="1" x14ac:dyDescent="0.2">
      <c r="A2502" s="38"/>
      <c r="B2502" s="48"/>
      <c r="C2502" s="39"/>
      <c r="D2502" s="40"/>
      <c r="E2502" s="57" t="s">
        <v>2967</v>
      </c>
      <c r="F2502" s="58">
        <v>4010.74</v>
      </c>
    </row>
    <row r="2503" spans="1:6" hidden="1" outlineLevel="1" x14ac:dyDescent="0.2">
      <c r="A2503" s="38"/>
      <c r="B2503" s="48"/>
      <c r="C2503" s="39"/>
      <c r="D2503" s="40"/>
      <c r="E2503" s="57" t="s">
        <v>2180</v>
      </c>
      <c r="F2503" s="58">
        <v>5878.48</v>
      </c>
    </row>
    <row r="2504" spans="1:6" hidden="1" outlineLevel="1" x14ac:dyDescent="0.2">
      <c r="A2504" s="38"/>
      <c r="B2504" s="48"/>
      <c r="C2504" s="39"/>
      <c r="D2504" s="40"/>
      <c r="E2504" s="57" t="s">
        <v>2968</v>
      </c>
      <c r="F2504" s="58">
        <v>4051.5</v>
      </c>
    </row>
    <row r="2505" spans="1:6" hidden="1" outlineLevel="1" x14ac:dyDescent="0.2">
      <c r="A2505" s="38"/>
      <c r="B2505" s="48"/>
      <c r="C2505" s="39"/>
      <c r="D2505" s="40"/>
      <c r="E2505" s="57" t="s">
        <v>2181</v>
      </c>
      <c r="F2505" s="58">
        <v>4783.5</v>
      </c>
    </row>
    <row r="2506" spans="1:6" hidden="1" outlineLevel="1" x14ac:dyDescent="0.2">
      <c r="A2506" s="38"/>
      <c r="B2506" s="48"/>
      <c r="C2506" s="39"/>
      <c r="D2506" s="40"/>
      <c r="E2506" s="57" t="s">
        <v>2969</v>
      </c>
      <c r="F2506" s="58">
        <v>4680.54</v>
      </c>
    </row>
    <row r="2507" spans="1:6" hidden="1" outlineLevel="1" x14ac:dyDescent="0.2">
      <c r="A2507" s="38"/>
      <c r="B2507" s="48"/>
      <c r="C2507" s="39"/>
      <c r="D2507" s="40"/>
      <c r="E2507" s="57" t="s">
        <v>2182</v>
      </c>
      <c r="F2507" s="58">
        <v>6067.9</v>
      </c>
    </row>
    <row r="2508" spans="1:6" hidden="1" outlineLevel="1" x14ac:dyDescent="0.2">
      <c r="A2508" s="38"/>
      <c r="B2508" s="48"/>
      <c r="C2508" s="39"/>
      <c r="D2508" s="40"/>
      <c r="E2508" s="57" t="s">
        <v>2970</v>
      </c>
      <c r="F2508" s="58">
        <v>4100</v>
      </c>
    </row>
    <row r="2509" spans="1:6" ht="45" customHeight="1" collapsed="1" x14ac:dyDescent="0.2">
      <c r="A2509" s="6" t="s">
        <v>8</v>
      </c>
      <c r="B2509" s="44" t="s">
        <v>99</v>
      </c>
      <c r="C2509" s="24">
        <v>7802149375</v>
      </c>
      <c r="D2509" s="8" t="s">
        <v>2</v>
      </c>
      <c r="E2509" s="7"/>
      <c r="F2509" s="9">
        <f>F2510+F2511</f>
        <v>2644104.2200000002</v>
      </c>
    </row>
    <row r="2510" spans="1:6" x14ac:dyDescent="0.2">
      <c r="A2510" s="10"/>
      <c r="B2510" s="50"/>
      <c r="C2510" s="12"/>
      <c r="D2510" s="13" t="s">
        <v>1</v>
      </c>
      <c r="E2510" s="14"/>
      <c r="F2510" s="23">
        <v>2644104.2200000002</v>
      </c>
    </row>
    <row r="2511" spans="1:6" x14ac:dyDescent="0.2">
      <c r="A2511" s="16"/>
      <c r="B2511" s="49"/>
      <c r="C2511" s="17"/>
      <c r="D2511" s="18" t="s">
        <v>0</v>
      </c>
      <c r="E2511" s="19"/>
      <c r="F2511" s="15">
        <v>0</v>
      </c>
    </row>
    <row r="2512" spans="1:6" x14ac:dyDescent="0.2">
      <c r="A2512" s="6" t="s">
        <v>8</v>
      </c>
      <c r="B2512" s="44" t="s">
        <v>100</v>
      </c>
      <c r="C2512" s="24">
        <v>7804663191</v>
      </c>
      <c r="D2512" s="8" t="s">
        <v>2</v>
      </c>
      <c r="E2512" s="7"/>
      <c r="F2512" s="9">
        <f>F2513+F2514</f>
        <v>3764964.09</v>
      </c>
    </row>
    <row r="2513" spans="1:6" x14ac:dyDescent="0.2">
      <c r="A2513" s="10"/>
      <c r="B2513" s="50"/>
      <c r="C2513" s="12"/>
      <c r="D2513" s="13" t="s">
        <v>1</v>
      </c>
      <c r="E2513" s="14"/>
      <c r="F2513" s="23">
        <v>3764964.09</v>
      </c>
    </row>
    <row r="2514" spans="1:6" x14ac:dyDescent="0.2">
      <c r="A2514" s="16"/>
      <c r="B2514" s="49"/>
      <c r="C2514" s="17"/>
      <c r="D2514" s="18" t="s">
        <v>0</v>
      </c>
      <c r="E2514" s="19"/>
      <c r="F2514" s="15">
        <v>0</v>
      </c>
    </row>
    <row r="2515" spans="1:6" x14ac:dyDescent="0.2">
      <c r="A2515" s="6" t="s">
        <v>8</v>
      </c>
      <c r="B2515" s="44" t="s">
        <v>101</v>
      </c>
      <c r="C2515" s="7">
        <v>7804604284</v>
      </c>
      <c r="D2515" s="8" t="s">
        <v>2</v>
      </c>
      <c r="E2515" s="7"/>
      <c r="F2515" s="9">
        <f>F2516+F2517</f>
        <v>936689.72999999986</v>
      </c>
    </row>
    <row r="2516" spans="1:6" x14ac:dyDescent="0.2">
      <c r="A2516" s="10"/>
      <c r="B2516" s="50"/>
      <c r="C2516" s="12"/>
      <c r="D2516" s="13" t="s">
        <v>1</v>
      </c>
      <c r="E2516" s="14"/>
      <c r="F2516" s="23">
        <v>477151.07</v>
      </c>
    </row>
    <row r="2517" spans="1:6" x14ac:dyDescent="0.2">
      <c r="A2517" s="16"/>
      <c r="B2517" s="49"/>
      <c r="C2517" s="17"/>
      <c r="D2517" s="18" t="s">
        <v>0</v>
      </c>
      <c r="E2517" s="19"/>
      <c r="F2517" s="22">
        <f>SUM(F2518:F2584)</f>
        <v>459538.65999999986</v>
      </c>
    </row>
    <row r="2518" spans="1:6" hidden="1" outlineLevel="1" x14ac:dyDescent="0.2">
      <c r="B2518" s="47"/>
      <c r="E2518" s="1" t="s">
        <v>2971</v>
      </c>
      <c r="F2518" s="2">
        <v>4351.13</v>
      </c>
    </row>
    <row r="2519" spans="1:6" hidden="1" outlineLevel="1" x14ac:dyDescent="0.2">
      <c r="B2519" s="47"/>
      <c r="E2519" s="1" t="s">
        <v>2972</v>
      </c>
      <c r="F2519" s="2">
        <v>4613.74</v>
      </c>
    </row>
    <row r="2520" spans="1:6" hidden="1" outlineLevel="1" x14ac:dyDescent="0.2">
      <c r="B2520" s="47"/>
      <c r="E2520" s="1" t="s">
        <v>2183</v>
      </c>
      <c r="F2520" s="2">
        <v>16097.1</v>
      </c>
    </row>
    <row r="2521" spans="1:6" hidden="1" outlineLevel="1" x14ac:dyDescent="0.2">
      <c r="B2521" s="47"/>
      <c r="E2521" s="1" t="s">
        <v>2973</v>
      </c>
      <c r="F2521" s="2">
        <v>4022.41</v>
      </c>
    </row>
    <row r="2522" spans="1:6" hidden="1" outlineLevel="1" x14ac:dyDescent="0.2">
      <c r="B2522" s="47"/>
      <c r="E2522" s="1" t="s">
        <v>1430</v>
      </c>
      <c r="F2522" s="2">
        <v>4918.46</v>
      </c>
    </row>
    <row r="2523" spans="1:6" hidden="1" outlineLevel="1" x14ac:dyDescent="0.2">
      <c r="B2523" s="47"/>
      <c r="E2523" s="1" t="s">
        <v>2974</v>
      </c>
      <c r="F2523" s="2">
        <v>4145.0600000000004</v>
      </c>
    </row>
    <row r="2524" spans="1:6" hidden="1" outlineLevel="1" x14ac:dyDescent="0.2">
      <c r="B2524" s="47"/>
      <c r="E2524" s="1" t="s">
        <v>1713</v>
      </c>
      <c r="F2524" s="2">
        <v>6961.94</v>
      </c>
    </row>
    <row r="2525" spans="1:6" hidden="1" outlineLevel="1" x14ac:dyDescent="0.2">
      <c r="B2525" s="47"/>
      <c r="E2525" s="1" t="s">
        <v>2184</v>
      </c>
      <c r="F2525" s="2">
        <v>5205.4799999999996</v>
      </c>
    </row>
    <row r="2526" spans="1:6" hidden="1" outlineLevel="1" x14ac:dyDescent="0.2">
      <c r="B2526" s="47"/>
      <c r="E2526" s="1" t="s">
        <v>2975</v>
      </c>
      <c r="F2526" s="2">
        <v>5152.6000000000004</v>
      </c>
    </row>
    <row r="2527" spans="1:6" hidden="1" outlineLevel="1" x14ac:dyDescent="0.2">
      <c r="B2527" s="47"/>
      <c r="E2527" s="1" t="s">
        <v>2185</v>
      </c>
      <c r="F2527" s="2">
        <v>5934.94</v>
      </c>
    </row>
    <row r="2528" spans="1:6" hidden="1" outlineLevel="1" x14ac:dyDescent="0.2">
      <c r="B2528" s="47"/>
      <c r="E2528" s="1" t="s">
        <v>2976</v>
      </c>
      <c r="F2528" s="2">
        <v>4029.54</v>
      </c>
    </row>
    <row r="2529" spans="2:6" hidden="1" outlineLevel="1" x14ac:dyDescent="0.2">
      <c r="B2529" s="47"/>
      <c r="E2529" s="1" t="s">
        <v>1004</v>
      </c>
      <c r="F2529" s="2">
        <v>4301.24</v>
      </c>
    </row>
    <row r="2530" spans="2:6" hidden="1" outlineLevel="1" x14ac:dyDescent="0.2">
      <c r="B2530" s="47"/>
      <c r="E2530" s="1" t="s">
        <v>2977</v>
      </c>
      <c r="F2530" s="2">
        <v>4454.4399999999996</v>
      </c>
    </row>
    <row r="2531" spans="2:6" hidden="1" outlineLevel="1" x14ac:dyDescent="0.2">
      <c r="B2531" s="47"/>
      <c r="E2531" s="1" t="s">
        <v>2186</v>
      </c>
      <c r="F2531" s="2">
        <v>5476.35</v>
      </c>
    </row>
    <row r="2532" spans="2:6" hidden="1" outlineLevel="1" x14ac:dyDescent="0.2">
      <c r="B2532" s="47"/>
      <c r="E2532" s="1" t="s">
        <v>2187</v>
      </c>
      <c r="F2532" s="2">
        <v>8023.24</v>
      </c>
    </row>
    <row r="2533" spans="2:6" hidden="1" outlineLevel="1" x14ac:dyDescent="0.2">
      <c r="B2533" s="47"/>
      <c r="E2533" s="1" t="s">
        <v>2978</v>
      </c>
      <c r="F2533" s="2">
        <v>6266.51</v>
      </c>
    </row>
    <row r="2534" spans="2:6" hidden="1" outlineLevel="1" x14ac:dyDescent="0.2">
      <c r="B2534" s="47"/>
      <c r="E2534" s="1" t="s">
        <v>2188</v>
      </c>
      <c r="F2534" s="2">
        <v>13735.05</v>
      </c>
    </row>
    <row r="2535" spans="2:6" hidden="1" outlineLevel="1" x14ac:dyDescent="0.2">
      <c r="B2535" s="47"/>
      <c r="E2535" s="1" t="s">
        <v>2979</v>
      </c>
      <c r="F2535" s="2">
        <v>4708.66</v>
      </c>
    </row>
    <row r="2536" spans="2:6" hidden="1" outlineLevel="1" x14ac:dyDescent="0.2">
      <c r="B2536" s="47"/>
      <c r="E2536" s="1" t="s">
        <v>2980</v>
      </c>
      <c r="F2536" s="2">
        <v>4412.8999999999996</v>
      </c>
    </row>
    <row r="2537" spans="2:6" hidden="1" outlineLevel="1" x14ac:dyDescent="0.2">
      <c r="B2537" s="47"/>
      <c r="E2537" s="1" t="s">
        <v>1431</v>
      </c>
      <c r="F2537" s="2">
        <v>12631.36</v>
      </c>
    </row>
    <row r="2538" spans="2:6" hidden="1" outlineLevel="1" x14ac:dyDescent="0.2">
      <c r="B2538" s="47"/>
      <c r="E2538" s="1" t="s">
        <v>1714</v>
      </c>
      <c r="F2538" s="2">
        <v>4999.22</v>
      </c>
    </row>
    <row r="2539" spans="2:6" hidden="1" outlineLevel="1" x14ac:dyDescent="0.2">
      <c r="B2539" s="47"/>
      <c r="E2539" s="1" t="s">
        <v>2189</v>
      </c>
      <c r="F2539" s="2">
        <v>4879.6000000000004</v>
      </c>
    </row>
    <row r="2540" spans="2:6" hidden="1" outlineLevel="1" x14ac:dyDescent="0.2">
      <c r="B2540" s="47"/>
      <c r="E2540" s="1" t="s">
        <v>2981</v>
      </c>
      <c r="F2540" s="2">
        <v>5057.76</v>
      </c>
    </row>
    <row r="2541" spans="2:6" hidden="1" outlineLevel="1" x14ac:dyDescent="0.2">
      <c r="B2541" s="47"/>
      <c r="E2541" s="1" t="s">
        <v>1432</v>
      </c>
      <c r="F2541" s="2">
        <v>10025.34</v>
      </c>
    </row>
    <row r="2542" spans="2:6" hidden="1" outlineLevel="1" x14ac:dyDescent="0.2">
      <c r="B2542" s="47"/>
      <c r="E2542" s="1" t="s">
        <v>2190</v>
      </c>
      <c r="F2542" s="2">
        <v>4978.4399999999996</v>
      </c>
    </row>
    <row r="2543" spans="2:6" hidden="1" outlineLevel="1" x14ac:dyDescent="0.2">
      <c r="B2543" s="47"/>
      <c r="E2543" s="1" t="s">
        <v>1433</v>
      </c>
      <c r="F2543" s="2">
        <v>8705.2900000000009</v>
      </c>
    </row>
    <row r="2544" spans="2:6" hidden="1" outlineLevel="1" x14ac:dyDescent="0.2">
      <c r="B2544" s="47"/>
      <c r="E2544" s="1" t="s">
        <v>2982</v>
      </c>
      <c r="F2544" s="2">
        <v>4554.16</v>
      </c>
    </row>
    <row r="2545" spans="2:6" hidden="1" outlineLevel="1" x14ac:dyDescent="0.2">
      <c r="B2545" s="47"/>
      <c r="E2545" s="1" t="s">
        <v>2191</v>
      </c>
      <c r="F2545" s="2">
        <v>13445.11</v>
      </c>
    </row>
    <row r="2546" spans="2:6" hidden="1" outlineLevel="1" x14ac:dyDescent="0.2">
      <c r="B2546" s="47"/>
      <c r="E2546" s="1" t="s">
        <v>1715</v>
      </c>
      <c r="F2546" s="2">
        <v>6018.28</v>
      </c>
    </row>
    <row r="2547" spans="2:6" hidden="1" outlineLevel="1" x14ac:dyDescent="0.2">
      <c r="B2547" s="47"/>
      <c r="E2547" s="1" t="s">
        <v>2192</v>
      </c>
      <c r="F2547" s="2">
        <v>5311.02</v>
      </c>
    </row>
    <row r="2548" spans="2:6" hidden="1" outlineLevel="1" x14ac:dyDescent="0.2">
      <c r="B2548" s="47"/>
      <c r="E2548" s="1" t="s">
        <v>2983</v>
      </c>
      <c r="F2548" s="2">
        <v>4055.88</v>
      </c>
    </row>
    <row r="2549" spans="2:6" hidden="1" outlineLevel="1" x14ac:dyDescent="0.2">
      <c r="B2549" s="47"/>
      <c r="E2549" s="1" t="s">
        <v>2193</v>
      </c>
      <c r="F2549" s="2">
        <v>5868.79</v>
      </c>
    </row>
    <row r="2550" spans="2:6" hidden="1" outlineLevel="1" x14ac:dyDescent="0.2">
      <c r="B2550" s="47"/>
      <c r="E2550" s="1" t="s">
        <v>2194</v>
      </c>
      <c r="F2550" s="2">
        <v>4897.6000000000004</v>
      </c>
    </row>
    <row r="2551" spans="2:6" hidden="1" outlineLevel="1" x14ac:dyDescent="0.2">
      <c r="B2551" s="47"/>
      <c r="E2551" s="1" t="s">
        <v>2195</v>
      </c>
      <c r="F2551" s="2">
        <v>9977.0300000000007</v>
      </c>
    </row>
    <row r="2552" spans="2:6" hidden="1" outlineLevel="1" x14ac:dyDescent="0.2">
      <c r="B2552" s="47"/>
      <c r="E2552" s="1" t="s">
        <v>2984</v>
      </c>
      <c r="F2552" s="2">
        <v>4960.66</v>
      </c>
    </row>
    <row r="2553" spans="2:6" hidden="1" outlineLevel="1" x14ac:dyDescent="0.2">
      <c r="B2553" s="47"/>
      <c r="E2553" s="1" t="s">
        <v>1716</v>
      </c>
      <c r="F2553" s="2">
        <v>6911.52</v>
      </c>
    </row>
    <row r="2554" spans="2:6" hidden="1" outlineLevel="1" x14ac:dyDescent="0.2">
      <c r="B2554" s="47"/>
      <c r="E2554" s="1" t="s">
        <v>2985</v>
      </c>
      <c r="F2554" s="2">
        <v>4552.74</v>
      </c>
    </row>
    <row r="2555" spans="2:6" hidden="1" outlineLevel="1" x14ac:dyDescent="0.2">
      <c r="B2555" s="47"/>
      <c r="E2555" s="1" t="s">
        <v>2986</v>
      </c>
      <c r="F2555" s="2">
        <v>4399.18</v>
      </c>
    </row>
    <row r="2556" spans="2:6" hidden="1" outlineLevel="1" x14ac:dyDescent="0.2">
      <c r="B2556" s="47"/>
      <c r="E2556" s="1" t="s">
        <v>1717</v>
      </c>
      <c r="F2556" s="2">
        <v>12085.48</v>
      </c>
    </row>
    <row r="2557" spans="2:6" hidden="1" outlineLevel="1" x14ac:dyDescent="0.2">
      <c r="B2557" s="47"/>
      <c r="E2557" s="1" t="s">
        <v>2987</v>
      </c>
      <c r="F2557" s="2">
        <v>4418.9399999999996</v>
      </c>
    </row>
    <row r="2558" spans="2:6" hidden="1" outlineLevel="1" x14ac:dyDescent="0.2">
      <c r="B2558" s="47"/>
      <c r="E2558" s="1" t="s">
        <v>2196</v>
      </c>
      <c r="F2558" s="2">
        <v>4609.9799999999996</v>
      </c>
    </row>
    <row r="2559" spans="2:6" hidden="1" outlineLevel="1" x14ac:dyDescent="0.2">
      <c r="B2559" s="47"/>
      <c r="E2559" s="1" t="s">
        <v>2988</v>
      </c>
      <c r="F2559" s="2">
        <v>4289.47</v>
      </c>
    </row>
    <row r="2560" spans="2:6" hidden="1" outlineLevel="1" x14ac:dyDescent="0.2">
      <c r="B2560" s="47"/>
      <c r="E2560" s="1" t="s">
        <v>2197</v>
      </c>
      <c r="F2560" s="2">
        <v>4158.54</v>
      </c>
    </row>
    <row r="2561" spans="2:6" hidden="1" outlineLevel="1" x14ac:dyDescent="0.2">
      <c r="B2561" s="47"/>
      <c r="E2561" s="1" t="s">
        <v>2989</v>
      </c>
      <c r="F2561" s="2">
        <v>4447.82</v>
      </c>
    </row>
    <row r="2562" spans="2:6" hidden="1" outlineLevel="1" x14ac:dyDescent="0.2">
      <c r="B2562" s="47"/>
      <c r="E2562" s="1" t="s">
        <v>2990</v>
      </c>
      <c r="F2562" s="2">
        <v>5299.22</v>
      </c>
    </row>
    <row r="2563" spans="2:6" hidden="1" outlineLevel="1" x14ac:dyDescent="0.2">
      <c r="B2563" s="47"/>
      <c r="E2563" s="1" t="s">
        <v>2198</v>
      </c>
      <c r="F2563" s="2">
        <v>6409.4</v>
      </c>
    </row>
    <row r="2564" spans="2:6" hidden="1" outlineLevel="1" x14ac:dyDescent="0.2">
      <c r="B2564" s="47"/>
      <c r="E2564" s="1" t="s">
        <v>2991</v>
      </c>
      <c r="F2564" s="2">
        <v>4978.66</v>
      </c>
    </row>
    <row r="2565" spans="2:6" hidden="1" outlineLevel="1" x14ac:dyDescent="0.2">
      <c r="B2565" s="47"/>
      <c r="E2565" s="1" t="s">
        <v>2992</v>
      </c>
      <c r="F2565" s="2">
        <v>4549.0200000000004</v>
      </c>
    </row>
    <row r="2566" spans="2:6" hidden="1" outlineLevel="1" x14ac:dyDescent="0.2">
      <c r="B2566" s="47"/>
      <c r="E2566" s="1" t="s">
        <v>2199</v>
      </c>
      <c r="F2566" s="2">
        <v>8952.98</v>
      </c>
    </row>
    <row r="2567" spans="2:6" hidden="1" outlineLevel="1" x14ac:dyDescent="0.2">
      <c r="B2567" s="47"/>
      <c r="E2567" s="1" t="s">
        <v>2993</v>
      </c>
      <c r="F2567" s="2">
        <v>4081.24</v>
      </c>
    </row>
    <row r="2568" spans="2:6" hidden="1" outlineLevel="1" x14ac:dyDescent="0.2">
      <c r="B2568" s="47"/>
      <c r="E2568" s="1" t="s">
        <v>2994</v>
      </c>
      <c r="F2568" s="2">
        <v>4231.84</v>
      </c>
    </row>
    <row r="2569" spans="2:6" hidden="1" outlineLevel="1" x14ac:dyDescent="0.2">
      <c r="B2569" s="47"/>
      <c r="E2569" s="1" t="s">
        <v>2995</v>
      </c>
      <c r="F2569" s="2">
        <v>4260.6000000000004</v>
      </c>
    </row>
    <row r="2570" spans="2:6" hidden="1" outlineLevel="1" x14ac:dyDescent="0.2">
      <c r="B2570" s="47"/>
      <c r="E2570" s="1" t="s">
        <v>2996</v>
      </c>
      <c r="F2570" s="2">
        <v>6919.78</v>
      </c>
    </row>
    <row r="2571" spans="2:6" hidden="1" outlineLevel="1" x14ac:dyDescent="0.2">
      <c r="B2571" s="47"/>
      <c r="E2571" s="1" t="s">
        <v>1718</v>
      </c>
      <c r="F2571" s="2">
        <v>7709.04</v>
      </c>
    </row>
    <row r="2572" spans="2:6" hidden="1" outlineLevel="1" x14ac:dyDescent="0.2">
      <c r="B2572" s="47"/>
      <c r="E2572" s="1" t="s">
        <v>2200</v>
      </c>
      <c r="F2572" s="2">
        <v>5496.5</v>
      </c>
    </row>
    <row r="2573" spans="2:6" hidden="1" outlineLevel="1" x14ac:dyDescent="0.2">
      <c r="B2573" s="47"/>
      <c r="E2573" s="1" t="s">
        <v>1719</v>
      </c>
      <c r="F2573" s="2">
        <v>59205.04</v>
      </c>
    </row>
    <row r="2574" spans="2:6" hidden="1" outlineLevel="1" x14ac:dyDescent="0.2">
      <c r="B2574" s="47"/>
      <c r="E2574" s="1" t="s">
        <v>2997</v>
      </c>
      <c r="F2574" s="2">
        <v>5060.22</v>
      </c>
    </row>
    <row r="2575" spans="2:6" hidden="1" outlineLevel="1" x14ac:dyDescent="0.2">
      <c r="B2575" s="47"/>
      <c r="E2575" s="1" t="s">
        <v>1434</v>
      </c>
      <c r="F2575" s="2">
        <v>6085.91</v>
      </c>
    </row>
    <row r="2576" spans="2:6" hidden="1" outlineLevel="1" x14ac:dyDescent="0.2">
      <c r="B2576" s="47"/>
      <c r="E2576" s="1" t="s">
        <v>2998</v>
      </c>
      <c r="F2576" s="2">
        <v>5759.82</v>
      </c>
    </row>
    <row r="2577" spans="1:6" hidden="1" outlineLevel="1" x14ac:dyDescent="0.2">
      <c r="B2577" s="47"/>
      <c r="E2577" s="1" t="s">
        <v>2999</v>
      </c>
      <c r="F2577" s="2">
        <v>4137.5600000000004</v>
      </c>
    </row>
    <row r="2578" spans="1:6" hidden="1" outlineLevel="1" x14ac:dyDescent="0.2">
      <c r="B2578" s="47"/>
      <c r="E2578" s="1" t="s">
        <v>2201</v>
      </c>
      <c r="F2578" s="2">
        <v>4941.5600000000004</v>
      </c>
    </row>
    <row r="2579" spans="1:6" hidden="1" outlineLevel="1" x14ac:dyDescent="0.2">
      <c r="B2579" s="47"/>
      <c r="E2579" s="1" t="s">
        <v>2202</v>
      </c>
      <c r="F2579" s="2">
        <v>8546.1299999999992</v>
      </c>
    </row>
    <row r="2580" spans="1:6" hidden="1" outlineLevel="1" x14ac:dyDescent="0.2">
      <c r="B2580" s="47"/>
      <c r="E2580" s="1" t="s">
        <v>2203</v>
      </c>
      <c r="F2580" s="2">
        <v>5080.6000000000004</v>
      </c>
    </row>
    <row r="2581" spans="1:6" hidden="1" outlineLevel="1" x14ac:dyDescent="0.2">
      <c r="B2581" s="47"/>
      <c r="E2581" s="1" t="s">
        <v>3000</v>
      </c>
      <c r="F2581" s="2">
        <v>4466.34</v>
      </c>
    </row>
    <row r="2582" spans="1:6" hidden="1" outlineLevel="1" x14ac:dyDescent="0.2">
      <c r="B2582" s="47"/>
      <c r="E2582" s="1" t="s">
        <v>3001</v>
      </c>
      <c r="F2582" s="2">
        <v>4187.66</v>
      </c>
    </row>
    <row r="2583" spans="1:6" hidden="1" outlineLevel="1" x14ac:dyDescent="0.2">
      <c r="B2583" s="47"/>
      <c r="E2583" s="1" t="s">
        <v>3002</v>
      </c>
      <c r="F2583" s="2">
        <v>5840.85</v>
      </c>
    </row>
    <row r="2584" spans="1:6" hidden="1" outlineLevel="1" x14ac:dyDescent="0.2">
      <c r="B2584" s="47"/>
      <c r="E2584" s="1" t="s">
        <v>3003</v>
      </c>
      <c r="F2584" s="2">
        <v>6288.69</v>
      </c>
    </row>
    <row r="2585" spans="1:6" collapsed="1" x14ac:dyDescent="0.2">
      <c r="A2585" s="6" t="s">
        <v>8</v>
      </c>
      <c r="B2585" s="44" t="s">
        <v>102</v>
      </c>
      <c r="C2585" s="24">
        <v>7806512790</v>
      </c>
      <c r="D2585" s="8" t="s">
        <v>2</v>
      </c>
      <c r="E2585" s="7"/>
      <c r="F2585" s="9">
        <f>F2586+F2587</f>
        <v>264851.18</v>
      </c>
    </row>
    <row r="2586" spans="1:6" x14ac:dyDescent="0.2">
      <c r="A2586" s="10"/>
      <c r="B2586" s="50"/>
      <c r="C2586" s="12"/>
      <c r="D2586" s="13" t="s">
        <v>1</v>
      </c>
      <c r="E2586" s="14"/>
      <c r="F2586" s="23">
        <v>231115.7</v>
      </c>
    </row>
    <row r="2587" spans="1:6" x14ac:dyDescent="0.2">
      <c r="A2587" s="16"/>
      <c r="B2587" s="49"/>
      <c r="C2587" s="17"/>
      <c r="D2587" s="18" t="s">
        <v>0</v>
      </c>
      <c r="E2587" s="19"/>
      <c r="F2587" s="22">
        <f>SUM(F2588:F2592)</f>
        <v>33735.480000000003</v>
      </c>
    </row>
    <row r="2588" spans="1:6" hidden="1" outlineLevel="1" x14ac:dyDescent="0.2">
      <c r="B2588" s="47"/>
      <c r="E2588" s="1" t="s">
        <v>1435</v>
      </c>
      <c r="F2588" s="2">
        <v>9054.11</v>
      </c>
    </row>
    <row r="2589" spans="1:6" hidden="1" outlineLevel="1" x14ac:dyDescent="0.2">
      <c r="B2589" s="47"/>
      <c r="E2589" s="1" t="s">
        <v>3004</v>
      </c>
      <c r="F2589" s="2">
        <v>5019.08</v>
      </c>
    </row>
    <row r="2590" spans="1:6" hidden="1" outlineLevel="1" x14ac:dyDescent="0.2">
      <c r="B2590" s="47"/>
      <c r="E2590" s="1" t="s">
        <v>1720</v>
      </c>
      <c r="F2590" s="2">
        <v>6238.94</v>
      </c>
    </row>
    <row r="2591" spans="1:6" hidden="1" outlineLevel="1" x14ac:dyDescent="0.2">
      <c r="B2591" s="47"/>
      <c r="E2591" s="1" t="s">
        <v>1721</v>
      </c>
      <c r="F2591" s="2">
        <v>6110.39</v>
      </c>
    </row>
    <row r="2592" spans="1:6" hidden="1" outlineLevel="1" x14ac:dyDescent="0.2">
      <c r="B2592" s="47"/>
      <c r="E2592" s="1" t="s">
        <v>1436</v>
      </c>
      <c r="F2592" s="2">
        <v>7312.96</v>
      </c>
    </row>
    <row r="2593" spans="1:6" collapsed="1" x14ac:dyDescent="0.2">
      <c r="A2593" s="6" t="s">
        <v>8</v>
      </c>
      <c r="B2593" s="44" t="s">
        <v>103</v>
      </c>
      <c r="C2593" s="24">
        <v>7810773812</v>
      </c>
      <c r="D2593" s="8" t="s">
        <v>2</v>
      </c>
      <c r="E2593" s="7"/>
      <c r="F2593" s="9">
        <f>F2594+F2595</f>
        <v>0</v>
      </c>
    </row>
    <row r="2594" spans="1:6" x14ac:dyDescent="0.2">
      <c r="A2594" s="10"/>
      <c r="B2594" s="50"/>
      <c r="C2594" s="12"/>
      <c r="D2594" s="13" t="s">
        <v>1</v>
      </c>
      <c r="E2594" s="14"/>
      <c r="F2594" s="23"/>
    </row>
    <row r="2595" spans="1:6" x14ac:dyDescent="0.2">
      <c r="A2595" s="16"/>
      <c r="B2595" s="49"/>
      <c r="C2595" s="17"/>
      <c r="D2595" s="18" t="s">
        <v>0</v>
      </c>
      <c r="E2595" s="19"/>
      <c r="F2595" s="15">
        <v>0</v>
      </c>
    </row>
    <row r="2596" spans="1:6" ht="25.5" x14ac:dyDescent="0.2">
      <c r="A2596" s="6" t="s">
        <v>8</v>
      </c>
      <c r="B2596" s="44" t="s">
        <v>106</v>
      </c>
      <c r="C2596" s="7">
        <v>4703148093</v>
      </c>
      <c r="D2596" s="8" t="s">
        <v>2</v>
      </c>
      <c r="E2596" s="7"/>
      <c r="F2596" s="9">
        <f>F2597+F2598</f>
        <v>272986.21999999997</v>
      </c>
    </row>
    <row r="2597" spans="1:6" x14ac:dyDescent="0.2">
      <c r="A2597" s="10"/>
      <c r="B2597" s="45"/>
      <c r="C2597" s="12"/>
      <c r="D2597" s="13" t="s">
        <v>1</v>
      </c>
      <c r="E2597" s="14"/>
      <c r="F2597" s="23"/>
    </row>
    <row r="2598" spans="1:6" x14ac:dyDescent="0.2">
      <c r="A2598" s="16"/>
      <c r="B2598" s="46"/>
      <c r="C2598" s="17"/>
      <c r="D2598" s="18" t="s">
        <v>0</v>
      </c>
      <c r="E2598" s="19"/>
      <c r="F2598" s="20">
        <f>SUM(F2599:F2626)</f>
        <v>272986.21999999997</v>
      </c>
    </row>
    <row r="2599" spans="1:6" hidden="1" outlineLevel="1" x14ac:dyDescent="0.2">
      <c r="B2599" s="47"/>
      <c r="E2599" s="1" t="s">
        <v>1005</v>
      </c>
      <c r="F2599" s="2">
        <v>8246.32</v>
      </c>
    </row>
    <row r="2600" spans="1:6" hidden="1" outlineLevel="1" x14ac:dyDescent="0.2">
      <c r="B2600" s="47"/>
      <c r="E2600" s="1" t="s">
        <v>3005</v>
      </c>
      <c r="F2600" s="2">
        <v>7075.98</v>
      </c>
    </row>
    <row r="2601" spans="1:6" hidden="1" outlineLevel="1" x14ac:dyDescent="0.2">
      <c r="B2601" s="47"/>
      <c r="E2601" s="1" t="s">
        <v>2204</v>
      </c>
      <c r="F2601" s="2">
        <v>6915.15</v>
      </c>
    </row>
    <row r="2602" spans="1:6" hidden="1" outlineLevel="1" x14ac:dyDescent="0.2">
      <c r="B2602" s="47"/>
      <c r="E2602" s="1" t="s">
        <v>1006</v>
      </c>
      <c r="F2602" s="2">
        <v>4725.7</v>
      </c>
    </row>
    <row r="2603" spans="1:6" hidden="1" outlineLevel="1" x14ac:dyDescent="0.2">
      <c r="B2603" s="47"/>
      <c r="E2603" s="1" t="s">
        <v>1007</v>
      </c>
      <c r="F2603" s="2">
        <v>76649.42</v>
      </c>
    </row>
    <row r="2604" spans="1:6" hidden="1" outlineLevel="1" x14ac:dyDescent="0.2">
      <c r="B2604" s="47"/>
      <c r="E2604" s="1" t="s">
        <v>1008</v>
      </c>
      <c r="F2604" s="2">
        <v>14560.52</v>
      </c>
    </row>
    <row r="2605" spans="1:6" hidden="1" outlineLevel="1" x14ac:dyDescent="0.2">
      <c r="B2605" s="47"/>
      <c r="E2605" s="1" t="s">
        <v>2205</v>
      </c>
      <c r="F2605" s="2">
        <v>13062.86</v>
      </c>
    </row>
    <row r="2606" spans="1:6" hidden="1" outlineLevel="1" x14ac:dyDescent="0.2">
      <c r="B2606" s="47"/>
      <c r="E2606" s="1" t="s">
        <v>2206</v>
      </c>
      <c r="F2606" s="2">
        <v>7387.51</v>
      </c>
    </row>
    <row r="2607" spans="1:6" hidden="1" outlineLevel="1" x14ac:dyDescent="0.2">
      <c r="B2607" s="47"/>
      <c r="E2607" s="1" t="s">
        <v>2207</v>
      </c>
      <c r="F2607" s="2">
        <v>10919.68</v>
      </c>
    </row>
    <row r="2608" spans="1:6" hidden="1" outlineLevel="1" x14ac:dyDescent="0.2">
      <c r="B2608" s="47"/>
      <c r="E2608" s="1" t="s">
        <v>1722</v>
      </c>
      <c r="F2608" s="2">
        <v>10409.57</v>
      </c>
    </row>
    <row r="2609" spans="2:6" hidden="1" outlineLevel="1" x14ac:dyDescent="0.2">
      <c r="B2609" s="47"/>
      <c r="E2609" s="1" t="s">
        <v>3006</v>
      </c>
      <c r="F2609" s="2">
        <v>5835.53</v>
      </c>
    </row>
    <row r="2610" spans="2:6" hidden="1" outlineLevel="1" x14ac:dyDescent="0.2">
      <c r="B2610" s="47"/>
      <c r="E2610" s="1" t="s">
        <v>3007</v>
      </c>
      <c r="F2610" s="2">
        <v>4313.1099999999997</v>
      </c>
    </row>
    <row r="2611" spans="2:6" hidden="1" outlineLevel="1" x14ac:dyDescent="0.2">
      <c r="B2611" s="47"/>
      <c r="E2611" s="1" t="s">
        <v>2208</v>
      </c>
      <c r="F2611" s="2">
        <v>11677.24</v>
      </c>
    </row>
    <row r="2612" spans="2:6" hidden="1" outlineLevel="1" x14ac:dyDescent="0.2">
      <c r="B2612" s="47"/>
      <c r="E2612" s="1" t="s">
        <v>1009</v>
      </c>
      <c r="F2612" s="2">
        <v>15426.32</v>
      </c>
    </row>
    <row r="2613" spans="2:6" hidden="1" outlineLevel="1" x14ac:dyDescent="0.2">
      <c r="B2613" s="47"/>
      <c r="E2613" s="1" t="s">
        <v>1010</v>
      </c>
      <c r="F2613" s="2">
        <v>9547.2999999999993</v>
      </c>
    </row>
    <row r="2614" spans="2:6" hidden="1" outlineLevel="1" x14ac:dyDescent="0.2">
      <c r="B2614" s="47"/>
      <c r="E2614" s="1" t="s">
        <v>3008</v>
      </c>
      <c r="F2614" s="2">
        <v>5365.89</v>
      </c>
    </row>
    <row r="2615" spans="2:6" hidden="1" outlineLevel="1" x14ac:dyDescent="0.2">
      <c r="B2615" s="47"/>
      <c r="E2615" s="1" t="s">
        <v>3009</v>
      </c>
      <c r="F2615" s="2">
        <v>4197.18</v>
      </c>
    </row>
    <row r="2616" spans="2:6" hidden="1" outlineLevel="1" x14ac:dyDescent="0.2">
      <c r="B2616" s="47"/>
      <c r="E2616" s="1" t="s">
        <v>2209</v>
      </c>
      <c r="F2616" s="2">
        <v>4613.2700000000004</v>
      </c>
    </row>
    <row r="2617" spans="2:6" hidden="1" outlineLevel="1" x14ac:dyDescent="0.2">
      <c r="B2617" s="47"/>
      <c r="E2617" s="1" t="s">
        <v>1011</v>
      </c>
      <c r="F2617" s="2">
        <v>5524.6</v>
      </c>
    </row>
    <row r="2618" spans="2:6" hidden="1" outlineLevel="1" x14ac:dyDescent="0.2">
      <c r="B2618" s="47"/>
      <c r="E2618" s="1" t="s">
        <v>3010</v>
      </c>
      <c r="F2618" s="2">
        <v>5233.62</v>
      </c>
    </row>
    <row r="2619" spans="2:6" hidden="1" outlineLevel="1" x14ac:dyDescent="0.2">
      <c r="B2619" s="47"/>
      <c r="E2619" s="1" t="s">
        <v>3011</v>
      </c>
      <c r="F2619" s="2">
        <v>4119.6000000000004</v>
      </c>
    </row>
    <row r="2620" spans="2:6" hidden="1" outlineLevel="1" x14ac:dyDescent="0.2">
      <c r="B2620" s="47"/>
      <c r="E2620" s="1" t="s">
        <v>2210</v>
      </c>
      <c r="F2620" s="2">
        <v>5013.63</v>
      </c>
    </row>
    <row r="2621" spans="2:6" hidden="1" outlineLevel="1" x14ac:dyDescent="0.2">
      <c r="B2621" s="47"/>
      <c r="E2621" s="1" t="s">
        <v>2211</v>
      </c>
      <c r="F2621" s="2">
        <v>5490.48</v>
      </c>
    </row>
    <row r="2622" spans="2:6" hidden="1" outlineLevel="1" x14ac:dyDescent="0.2">
      <c r="B2622" s="47"/>
      <c r="E2622" s="1" t="s">
        <v>1012</v>
      </c>
      <c r="F2622" s="2">
        <v>5992.09</v>
      </c>
    </row>
    <row r="2623" spans="2:6" hidden="1" outlineLevel="1" x14ac:dyDescent="0.2">
      <c r="B2623" s="47"/>
      <c r="E2623" s="1" t="s">
        <v>3012</v>
      </c>
      <c r="F2623" s="2">
        <v>4085.01</v>
      </c>
    </row>
    <row r="2624" spans="2:6" hidden="1" outlineLevel="1" x14ac:dyDescent="0.2">
      <c r="B2624" s="47"/>
      <c r="E2624" s="1" t="s">
        <v>1013</v>
      </c>
      <c r="F2624" s="2">
        <v>7801.05</v>
      </c>
    </row>
    <row r="2625" spans="1:6" hidden="1" outlineLevel="1" x14ac:dyDescent="0.2">
      <c r="B2625" s="47"/>
      <c r="E2625" s="1" t="s">
        <v>3013</v>
      </c>
      <c r="F2625" s="2">
        <v>4245.6000000000004</v>
      </c>
    </row>
    <row r="2626" spans="1:6" hidden="1" outlineLevel="1" x14ac:dyDescent="0.2">
      <c r="B2626" s="47"/>
      <c r="E2626" s="1" t="s">
        <v>3014</v>
      </c>
      <c r="F2626" s="2">
        <v>4551.99</v>
      </c>
    </row>
    <row r="2627" spans="1:6" collapsed="1" x14ac:dyDescent="0.2">
      <c r="A2627" s="6" t="s">
        <v>8</v>
      </c>
      <c r="B2627" s="44" t="s">
        <v>107</v>
      </c>
      <c r="C2627" s="7"/>
      <c r="D2627" s="8" t="s">
        <v>2</v>
      </c>
      <c r="E2627" s="7"/>
      <c r="F2627" s="9">
        <f>F2628+F2629</f>
        <v>1353542.1700000002</v>
      </c>
    </row>
    <row r="2628" spans="1:6" x14ac:dyDescent="0.2">
      <c r="A2628" s="10"/>
      <c r="B2628" s="45"/>
      <c r="C2628" s="12"/>
      <c r="D2628" s="13" t="s">
        <v>1</v>
      </c>
      <c r="E2628" s="14"/>
      <c r="F2628" s="23"/>
    </row>
    <row r="2629" spans="1:6" x14ac:dyDescent="0.2">
      <c r="A2629" s="16"/>
      <c r="B2629" s="46"/>
      <c r="C2629" s="17"/>
      <c r="D2629" s="18" t="s">
        <v>0</v>
      </c>
      <c r="E2629" s="19"/>
      <c r="F2629" s="20">
        <f>SUM(F2630:F2676)</f>
        <v>1353542.1700000002</v>
      </c>
    </row>
    <row r="2630" spans="1:6" hidden="1" outlineLevel="1" x14ac:dyDescent="0.2">
      <c r="B2630" s="47"/>
      <c r="E2630" s="1" t="s">
        <v>2212</v>
      </c>
      <c r="F2630" s="2">
        <v>6325.83</v>
      </c>
    </row>
    <row r="2631" spans="1:6" hidden="1" outlineLevel="1" x14ac:dyDescent="0.2">
      <c r="B2631" s="47"/>
      <c r="E2631" s="1" t="s">
        <v>1723</v>
      </c>
      <c r="F2631" s="2">
        <v>7250.34</v>
      </c>
    </row>
    <row r="2632" spans="1:6" hidden="1" outlineLevel="1" x14ac:dyDescent="0.2">
      <c r="B2632" s="47"/>
      <c r="E2632" s="1" t="s">
        <v>1014</v>
      </c>
      <c r="F2632" s="2">
        <v>41752.120000000003</v>
      </c>
    </row>
    <row r="2633" spans="1:6" hidden="1" outlineLevel="1" x14ac:dyDescent="0.2">
      <c r="B2633" s="47"/>
      <c r="E2633" s="1" t="s">
        <v>1015</v>
      </c>
      <c r="F2633" s="2">
        <v>19361.87</v>
      </c>
    </row>
    <row r="2634" spans="1:6" hidden="1" outlineLevel="1" x14ac:dyDescent="0.2">
      <c r="B2634" s="47"/>
      <c r="E2634" s="1" t="s">
        <v>1437</v>
      </c>
      <c r="F2634" s="2">
        <v>50020.01</v>
      </c>
    </row>
    <row r="2635" spans="1:6" hidden="1" outlineLevel="1" x14ac:dyDescent="0.2">
      <c r="B2635" s="47"/>
      <c r="E2635" s="1" t="s">
        <v>1016</v>
      </c>
      <c r="F2635" s="2">
        <v>32101.02</v>
      </c>
    </row>
    <row r="2636" spans="1:6" hidden="1" outlineLevel="1" x14ac:dyDescent="0.2">
      <c r="B2636" s="47"/>
      <c r="E2636" s="1" t="s">
        <v>2213</v>
      </c>
      <c r="F2636" s="2">
        <v>5557.2</v>
      </c>
    </row>
    <row r="2637" spans="1:6" hidden="1" outlineLevel="1" x14ac:dyDescent="0.2">
      <c r="B2637" s="47"/>
      <c r="E2637" s="1" t="s">
        <v>1724</v>
      </c>
      <c r="F2637" s="2">
        <v>7477.75</v>
      </c>
    </row>
    <row r="2638" spans="1:6" hidden="1" outlineLevel="1" x14ac:dyDescent="0.2">
      <c r="B2638" s="47"/>
      <c r="E2638" s="1" t="s">
        <v>1017</v>
      </c>
      <c r="F2638" s="2">
        <v>26993.19</v>
      </c>
    </row>
    <row r="2639" spans="1:6" hidden="1" outlineLevel="1" x14ac:dyDescent="0.2">
      <c r="B2639" s="47"/>
      <c r="E2639" s="1" t="s">
        <v>1018</v>
      </c>
      <c r="F2639" s="2">
        <v>6070.72</v>
      </c>
    </row>
    <row r="2640" spans="1:6" hidden="1" outlineLevel="1" x14ac:dyDescent="0.2">
      <c r="B2640" s="47"/>
      <c r="E2640" s="1" t="s">
        <v>3015</v>
      </c>
      <c r="F2640" s="2">
        <v>5282.79</v>
      </c>
    </row>
    <row r="2641" spans="2:6" hidden="1" outlineLevel="1" x14ac:dyDescent="0.2">
      <c r="B2641" s="47"/>
      <c r="E2641" s="1" t="s">
        <v>1019</v>
      </c>
      <c r="F2641" s="2">
        <v>98587.93</v>
      </c>
    </row>
    <row r="2642" spans="2:6" hidden="1" outlineLevel="1" x14ac:dyDescent="0.2">
      <c r="B2642" s="47"/>
      <c r="E2642" s="1" t="s">
        <v>1020</v>
      </c>
      <c r="F2642" s="2">
        <v>7256.18</v>
      </c>
    </row>
    <row r="2643" spans="2:6" hidden="1" outlineLevel="1" x14ac:dyDescent="0.2">
      <c r="B2643" s="47"/>
      <c r="E2643" s="1" t="s">
        <v>1021</v>
      </c>
      <c r="F2643" s="2">
        <v>12535.59</v>
      </c>
    </row>
    <row r="2644" spans="2:6" hidden="1" outlineLevel="1" x14ac:dyDescent="0.2">
      <c r="B2644" s="47"/>
      <c r="E2644" s="1" t="s">
        <v>1438</v>
      </c>
      <c r="F2644" s="2">
        <v>17534.22</v>
      </c>
    </row>
    <row r="2645" spans="2:6" hidden="1" outlineLevel="1" x14ac:dyDescent="0.2">
      <c r="B2645" s="47"/>
      <c r="E2645" s="1" t="s">
        <v>1022</v>
      </c>
      <c r="F2645" s="2">
        <v>6735.22</v>
      </c>
    </row>
    <row r="2646" spans="2:6" hidden="1" outlineLevel="1" x14ac:dyDescent="0.2">
      <c r="B2646" s="47"/>
      <c r="E2646" s="1" t="s">
        <v>1023</v>
      </c>
      <c r="F2646" s="2">
        <v>17832</v>
      </c>
    </row>
    <row r="2647" spans="2:6" hidden="1" outlineLevel="1" x14ac:dyDescent="0.2">
      <c r="B2647" s="47"/>
      <c r="E2647" s="1" t="s">
        <v>1024</v>
      </c>
      <c r="F2647" s="2">
        <v>5216.96</v>
      </c>
    </row>
    <row r="2648" spans="2:6" hidden="1" outlineLevel="1" x14ac:dyDescent="0.2">
      <c r="B2648" s="47"/>
      <c r="E2648" s="1" t="s">
        <v>1025</v>
      </c>
      <c r="F2648" s="2">
        <v>4477.5200000000004</v>
      </c>
    </row>
    <row r="2649" spans="2:6" hidden="1" outlineLevel="1" x14ac:dyDescent="0.2">
      <c r="B2649" s="47"/>
      <c r="E2649" s="1" t="s">
        <v>1725</v>
      </c>
      <c r="F2649" s="2">
        <v>4030.64</v>
      </c>
    </row>
    <row r="2650" spans="2:6" hidden="1" outlineLevel="1" x14ac:dyDescent="0.2">
      <c r="B2650" s="47"/>
      <c r="E2650" s="1" t="s">
        <v>1026</v>
      </c>
      <c r="F2650" s="2">
        <v>5420.9</v>
      </c>
    </row>
    <row r="2651" spans="2:6" hidden="1" outlineLevel="1" x14ac:dyDescent="0.2">
      <c r="B2651" s="47"/>
      <c r="E2651" s="1" t="s">
        <v>1439</v>
      </c>
      <c r="F2651" s="2">
        <v>23694.19</v>
      </c>
    </row>
    <row r="2652" spans="2:6" hidden="1" outlineLevel="1" x14ac:dyDescent="0.2">
      <c r="B2652" s="47"/>
      <c r="E2652" s="1" t="s">
        <v>1027</v>
      </c>
      <c r="F2652" s="2">
        <v>11432.46</v>
      </c>
    </row>
    <row r="2653" spans="2:6" hidden="1" outlineLevel="1" x14ac:dyDescent="0.2">
      <c r="B2653" s="47"/>
      <c r="E2653" s="1" t="s">
        <v>2214</v>
      </c>
      <c r="F2653" s="2">
        <v>8263.4599999999991</v>
      </c>
    </row>
    <row r="2654" spans="2:6" hidden="1" outlineLevel="1" x14ac:dyDescent="0.2">
      <c r="B2654" s="47"/>
      <c r="E2654" s="1" t="s">
        <v>1028</v>
      </c>
      <c r="F2654" s="2">
        <v>17630.68</v>
      </c>
    </row>
    <row r="2655" spans="2:6" hidden="1" outlineLevel="1" x14ac:dyDescent="0.2">
      <c r="B2655" s="47"/>
      <c r="E2655" s="1" t="s">
        <v>3016</v>
      </c>
      <c r="F2655" s="2">
        <v>6598.47</v>
      </c>
    </row>
    <row r="2656" spans="2:6" hidden="1" outlineLevel="1" x14ac:dyDescent="0.2">
      <c r="B2656" s="47"/>
      <c r="E2656" s="1" t="s">
        <v>3017</v>
      </c>
      <c r="F2656" s="2">
        <v>4853.5600000000004</v>
      </c>
    </row>
    <row r="2657" spans="2:6" hidden="1" outlineLevel="1" x14ac:dyDescent="0.2">
      <c r="B2657" s="47"/>
      <c r="E2657" s="1" t="s">
        <v>3018</v>
      </c>
      <c r="F2657" s="2">
        <v>8379.4500000000007</v>
      </c>
    </row>
    <row r="2658" spans="2:6" hidden="1" outlineLevel="1" x14ac:dyDescent="0.2">
      <c r="B2658" s="47"/>
      <c r="E2658" s="1" t="s">
        <v>2215</v>
      </c>
      <c r="F2658" s="2">
        <v>5956.32</v>
      </c>
    </row>
    <row r="2659" spans="2:6" hidden="1" outlineLevel="1" x14ac:dyDescent="0.2">
      <c r="B2659" s="47"/>
      <c r="E2659" s="1" t="s">
        <v>3019</v>
      </c>
      <c r="F2659" s="2">
        <v>6531.32</v>
      </c>
    </row>
    <row r="2660" spans="2:6" hidden="1" outlineLevel="1" x14ac:dyDescent="0.2">
      <c r="B2660" s="47"/>
      <c r="E2660" s="1" t="s">
        <v>1029</v>
      </c>
      <c r="F2660" s="2">
        <v>15059.72</v>
      </c>
    </row>
    <row r="2661" spans="2:6" hidden="1" outlineLevel="1" x14ac:dyDescent="0.2">
      <c r="B2661" s="47"/>
      <c r="E2661" s="1" t="s">
        <v>1440</v>
      </c>
      <c r="F2661" s="2">
        <v>10425.469999999999</v>
      </c>
    </row>
    <row r="2662" spans="2:6" hidden="1" outlineLevel="1" x14ac:dyDescent="0.2">
      <c r="B2662" s="47"/>
      <c r="E2662" s="1" t="s">
        <v>1441</v>
      </c>
      <c r="F2662" s="2">
        <v>9934.42</v>
      </c>
    </row>
    <row r="2663" spans="2:6" hidden="1" outlineLevel="1" x14ac:dyDescent="0.2">
      <c r="B2663" s="47"/>
      <c r="E2663" s="1" t="s">
        <v>3020</v>
      </c>
      <c r="F2663" s="2">
        <v>7084.03</v>
      </c>
    </row>
    <row r="2664" spans="2:6" hidden="1" outlineLevel="1" x14ac:dyDescent="0.2">
      <c r="B2664" s="47"/>
      <c r="E2664" s="1" t="s">
        <v>3021</v>
      </c>
      <c r="F2664" s="2">
        <v>11129.8</v>
      </c>
    </row>
    <row r="2665" spans="2:6" hidden="1" outlineLevel="1" x14ac:dyDescent="0.2">
      <c r="B2665" s="47"/>
      <c r="E2665" s="1" t="s">
        <v>1474</v>
      </c>
      <c r="F2665" s="2">
        <v>255244.97</v>
      </c>
    </row>
    <row r="2666" spans="2:6" hidden="1" outlineLevel="1" x14ac:dyDescent="0.2">
      <c r="B2666" s="47"/>
      <c r="E2666" s="1" t="s">
        <v>1475</v>
      </c>
      <c r="F2666" s="2">
        <v>160669.69</v>
      </c>
    </row>
    <row r="2667" spans="2:6" hidden="1" outlineLevel="1" x14ac:dyDescent="0.2">
      <c r="B2667" s="47"/>
      <c r="E2667" s="1" t="s">
        <v>1476</v>
      </c>
      <c r="F2667" s="2">
        <v>131417.10999999999</v>
      </c>
    </row>
    <row r="2668" spans="2:6" hidden="1" outlineLevel="1" x14ac:dyDescent="0.2">
      <c r="B2668" s="47"/>
      <c r="E2668" s="1" t="s">
        <v>1477</v>
      </c>
      <c r="F2668" s="2">
        <v>26226.52</v>
      </c>
    </row>
    <row r="2669" spans="2:6" hidden="1" outlineLevel="1" x14ac:dyDescent="0.2">
      <c r="B2669" s="47"/>
      <c r="E2669" s="1" t="s">
        <v>1478</v>
      </c>
      <c r="F2669" s="2">
        <v>144416.67000000001</v>
      </c>
    </row>
    <row r="2670" spans="2:6" hidden="1" outlineLevel="1" x14ac:dyDescent="0.2">
      <c r="B2670" s="47"/>
      <c r="E2670" s="1" t="s">
        <v>1840</v>
      </c>
      <c r="F2670" s="2">
        <v>9811.5</v>
      </c>
    </row>
    <row r="2671" spans="2:6" hidden="1" outlineLevel="1" x14ac:dyDescent="0.2">
      <c r="B2671" s="47"/>
      <c r="E2671" s="1" t="s">
        <v>3170</v>
      </c>
      <c r="F2671" s="2">
        <v>6010.11</v>
      </c>
    </row>
    <row r="2672" spans="2:6" hidden="1" outlineLevel="1" x14ac:dyDescent="0.2">
      <c r="B2672" s="47"/>
      <c r="E2672" s="1" t="s">
        <v>1030</v>
      </c>
      <c r="F2672" s="2">
        <v>33066.410000000003</v>
      </c>
    </row>
    <row r="2673" spans="1:6" hidden="1" outlineLevel="1" x14ac:dyDescent="0.2">
      <c r="B2673" s="47"/>
      <c r="E2673" s="1" t="s">
        <v>1031</v>
      </c>
      <c r="F2673" s="2">
        <v>5004.32</v>
      </c>
    </row>
    <row r="2674" spans="1:6" hidden="1" outlineLevel="1" x14ac:dyDescent="0.2">
      <c r="B2674" s="47"/>
      <c r="E2674" s="1" t="s">
        <v>2216</v>
      </c>
      <c r="F2674" s="2">
        <v>10504.29</v>
      </c>
    </row>
    <row r="2675" spans="1:6" hidden="1" outlineLevel="1" x14ac:dyDescent="0.2">
      <c r="B2675" s="47"/>
      <c r="E2675" s="1" t="s">
        <v>1032</v>
      </c>
      <c r="F2675" s="2">
        <v>13404.39</v>
      </c>
    </row>
    <row r="2676" spans="1:6" hidden="1" outlineLevel="1" x14ac:dyDescent="0.2">
      <c r="B2676" s="47"/>
      <c r="E2676" s="1" t="s">
        <v>1033</v>
      </c>
      <c r="F2676" s="2">
        <v>22972.84</v>
      </c>
    </row>
    <row r="2677" spans="1:6" collapsed="1" x14ac:dyDescent="0.2">
      <c r="A2677" s="6" t="s">
        <v>8</v>
      </c>
      <c r="B2677" s="44" t="s">
        <v>108</v>
      </c>
      <c r="C2677" s="24">
        <v>470312052786</v>
      </c>
      <c r="D2677" s="8" t="s">
        <v>2</v>
      </c>
      <c r="E2677" s="7"/>
      <c r="F2677" s="9">
        <f>F2678+F2679</f>
        <v>0</v>
      </c>
    </row>
    <row r="2678" spans="1:6" x14ac:dyDescent="0.2">
      <c r="A2678" s="10"/>
      <c r="B2678" s="50"/>
      <c r="C2678" s="12"/>
      <c r="D2678" s="13" t="s">
        <v>1</v>
      </c>
      <c r="E2678" s="14"/>
      <c r="F2678" s="23"/>
    </row>
    <row r="2679" spans="1:6" x14ac:dyDescent="0.2">
      <c r="A2679" s="16"/>
      <c r="B2679" s="49"/>
      <c r="C2679" s="17"/>
      <c r="D2679" s="18" t="s">
        <v>0</v>
      </c>
      <c r="E2679" s="19"/>
      <c r="F2679" s="20">
        <v>0</v>
      </c>
    </row>
    <row r="2680" spans="1:6" ht="25.5" x14ac:dyDescent="0.2">
      <c r="A2680" s="6" t="s">
        <v>8</v>
      </c>
      <c r="B2680" s="44" t="s">
        <v>111</v>
      </c>
      <c r="C2680" s="24">
        <v>4703147149</v>
      </c>
      <c r="D2680" s="8" t="s">
        <v>2</v>
      </c>
      <c r="E2680" s="7"/>
      <c r="F2680" s="9">
        <f>F2681+F2682</f>
        <v>0</v>
      </c>
    </row>
    <row r="2681" spans="1:6" x14ac:dyDescent="0.2">
      <c r="A2681" s="10"/>
      <c r="B2681" s="50"/>
      <c r="C2681" s="12"/>
      <c r="D2681" s="13" t="s">
        <v>1</v>
      </c>
      <c r="E2681" s="14"/>
      <c r="F2681" s="23"/>
    </row>
    <row r="2682" spans="1:6" x14ac:dyDescent="0.2">
      <c r="A2682" s="16"/>
      <c r="B2682" s="49"/>
      <c r="C2682" s="17"/>
      <c r="D2682" s="18" t="s">
        <v>0</v>
      </c>
      <c r="E2682" s="19"/>
      <c r="F2682" s="20"/>
    </row>
    <row r="2683" spans="1:6" x14ac:dyDescent="0.2">
      <c r="A2683" s="6" t="s">
        <v>8</v>
      </c>
      <c r="B2683" s="44" t="s">
        <v>112</v>
      </c>
      <c r="C2683" s="24">
        <v>7840410220</v>
      </c>
      <c r="D2683" s="8" t="s">
        <v>2</v>
      </c>
      <c r="E2683" s="7"/>
      <c r="F2683" s="9">
        <f>F2684+F2685</f>
        <v>0</v>
      </c>
    </row>
    <row r="2684" spans="1:6" x14ac:dyDescent="0.2">
      <c r="A2684" s="10"/>
      <c r="B2684" s="50"/>
      <c r="C2684" s="12"/>
      <c r="D2684" s="13" t="s">
        <v>1</v>
      </c>
      <c r="E2684" s="14"/>
      <c r="F2684" s="23"/>
    </row>
    <row r="2685" spans="1:6" x14ac:dyDescent="0.2">
      <c r="A2685" s="16"/>
      <c r="B2685" s="49"/>
      <c r="C2685" s="17"/>
      <c r="D2685" s="18" t="s">
        <v>0</v>
      </c>
      <c r="E2685" s="19"/>
      <c r="F2685" s="20"/>
    </row>
    <row r="2686" spans="1:6" ht="25.5" x14ac:dyDescent="0.2">
      <c r="A2686" s="6" t="s">
        <v>8</v>
      </c>
      <c r="B2686" s="44" t="s">
        <v>113</v>
      </c>
      <c r="C2686" s="24">
        <v>4703094970</v>
      </c>
      <c r="D2686" s="8" t="s">
        <v>2</v>
      </c>
      <c r="E2686" s="7"/>
      <c r="F2686" s="9">
        <f>F2687+F2688</f>
        <v>0</v>
      </c>
    </row>
    <row r="2687" spans="1:6" x14ac:dyDescent="0.2">
      <c r="A2687" s="10"/>
      <c r="B2687" s="50"/>
      <c r="C2687" s="12"/>
      <c r="D2687" s="13" t="s">
        <v>1</v>
      </c>
      <c r="E2687" s="14"/>
      <c r="F2687" s="23"/>
    </row>
    <row r="2688" spans="1:6" x14ac:dyDescent="0.2">
      <c r="A2688" s="16"/>
      <c r="B2688" s="49"/>
      <c r="C2688" s="17"/>
      <c r="D2688" s="18" t="s">
        <v>0</v>
      </c>
      <c r="E2688" s="19"/>
      <c r="F2688" s="20"/>
    </row>
    <row r="2689" spans="1:8" ht="42" customHeight="1" x14ac:dyDescent="0.2">
      <c r="A2689" s="6" t="s">
        <v>8</v>
      </c>
      <c r="B2689" s="44" t="s">
        <v>114</v>
      </c>
      <c r="C2689" s="24">
        <v>4705063960</v>
      </c>
      <c r="D2689" s="8" t="s">
        <v>2</v>
      </c>
      <c r="E2689" s="7"/>
      <c r="F2689" s="9">
        <f>F2690+F2691</f>
        <v>1258383.3600000001</v>
      </c>
    </row>
    <row r="2690" spans="1:8" x14ac:dyDescent="0.2">
      <c r="A2690" s="10"/>
      <c r="B2690" s="50"/>
      <c r="C2690" s="12"/>
      <c r="D2690" s="13" t="s">
        <v>1</v>
      </c>
      <c r="E2690" s="14"/>
      <c r="F2690" s="23">
        <v>1258383.3600000001</v>
      </c>
    </row>
    <row r="2691" spans="1:8" x14ac:dyDescent="0.2">
      <c r="A2691" s="16"/>
      <c r="B2691" s="49"/>
      <c r="C2691" s="17"/>
      <c r="D2691" s="18" t="s">
        <v>0</v>
      </c>
      <c r="E2691" s="19"/>
      <c r="F2691" s="20"/>
    </row>
    <row r="2692" spans="1:8" x14ac:dyDescent="0.2">
      <c r="A2692" s="6" t="s">
        <v>8</v>
      </c>
      <c r="B2692" s="44" t="s">
        <v>115</v>
      </c>
      <c r="C2692" s="24">
        <v>470314447733</v>
      </c>
      <c r="D2692" s="8" t="s">
        <v>2</v>
      </c>
      <c r="E2692" s="7"/>
      <c r="F2692" s="9">
        <f>F2693+F2694</f>
        <v>0</v>
      </c>
    </row>
    <row r="2693" spans="1:8" x14ac:dyDescent="0.2">
      <c r="A2693" s="10"/>
      <c r="B2693" s="50"/>
      <c r="C2693" s="12"/>
      <c r="D2693" s="13" t="s">
        <v>1</v>
      </c>
      <c r="E2693" s="14"/>
      <c r="F2693" s="23"/>
    </row>
    <row r="2694" spans="1:8" x14ac:dyDescent="0.2">
      <c r="A2694" s="16"/>
      <c r="B2694" s="49"/>
      <c r="C2694" s="17"/>
      <c r="D2694" s="18" t="s">
        <v>0</v>
      </c>
      <c r="E2694" s="19"/>
      <c r="F2694" s="20">
        <v>0</v>
      </c>
    </row>
    <row r="2695" spans="1:8" x14ac:dyDescent="0.2">
      <c r="A2695" s="6" t="s">
        <v>8</v>
      </c>
      <c r="B2695" s="44" t="s">
        <v>116</v>
      </c>
      <c r="C2695" s="24">
        <v>7814722590</v>
      </c>
      <c r="D2695" s="8" t="s">
        <v>2</v>
      </c>
      <c r="E2695" s="7"/>
      <c r="F2695" s="9">
        <f>F2696+F2697</f>
        <v>1116931.4099999999</v>
      </c>
    </row>
    <row r="2696" spans="1:8" x14ac:dyDescent="0.2">
      <c r="A2696" s="10"/>
      <c r="B2696" s="50"/>
      <c r="C2696" s="12"/>
      <c r="D2696" s="13" t="s">
        <v>1</v>
      </c>
      <c r="E2696" s="14"/>
      <c r="F2696" s="23">
        <v>1116931.4099999999</v>
      </c>
    </row>
    <row r="2697" spans="1:8" x14ac:dyDescent="0.2">
      <c r="A2697" s="16"/>
      <c r="B2697" s="49"/>
      <c r="C2697" s="17"/>
      <c r="D2697" s="18" t="s">
        <v>0</v>
      </c>
      <c r="E2697" s="19"/>
      <c r="F2697" s="20">
        <v>0</v>
      </c>
    </row>
    <row r="2698" spans="1:8" x14ac:dyDescent="0.2">
      <c r="A2698" s="6" t="s">
        <v>8</v>
      </c>
      <c r="B2698" s="44" t="s">
        <v>117</v>
      </c>
      <c r="C2698" s="43">
        <v>4703151723</v>
      </c>
      <c r="D2698" s="8" t="s">
        <v>2</v>
      </c>
      <c r="E2698" s="7"/>
      <c r="F2698" s="9">
        <f>F2699+F2700</f>
        <v>0</v>
      </c>
    </row>
    <row r="2699" spans="1:8" x14ac:dyDescent="0.2">
      <c r="A2699" s="10"/>
      <c r="B2699" s="50"/>
      <c r="C2699" s="12"/>
      <c r="D2699" s="13" t="s">
        <v>1</v>
      </c>
      <c r="E2699" s="14"/>
      <c r="F2699" s="23"/>
    </row>
    <row r="2700" spans="1:8" x14ac:dyDescent="0.2">
      <c r="A2700" s="16"/>
      <c r="B2700" s="49"/>
      <c r="C2700" s="17"/>
      <c r="D2700" s="18" t="s">
        <v>0</v>
      </c>
      <c r="E2700" s="19"/>
      <c r="F2700" s="20">
        <v>0</v>
      </c>
    </row>
    <row r="2701" spans="1:8" x14ac:dyDescent="0.2">
      <c r="A2701" s="6" t="s">
        <v>8</v>
      </c>
      <c r="B2701" s="44" t="s">
        <v>118</v>
      </c>
      <c r="C2701" s="43">
        <v>4703152043</v>
      </c>
      <c r="D2701" s="8" t="s">
        <v>2</v>
      </c>
      <c r="E2701" s="7"/>
      <c r="F2701" s="9">
        <f>F2702+F2703</f>
        <v>0</v>
      </c>
      <c r="G2701" s="60"/>
      <c r="H2701" s="60"/>
    </row>
    <row r="2702" spans="1:8" x14ac:dyDescent="0.2">
      <c r="A2702" s="10"/>
      <c r="B2702" s="50"/>
      <c r="C2702" s="12"/>
      <c r="D2702" s="13" t="s">
        <v>1</v>
      </c>
      <c r="E2702" s="14"/>
      <c r="F2702" s="23"/>
      <c r="G2702" s="60"/>
      <c r="H2702" s="60"/>
    </row>
    <row r="2703" spans="1:8" x14ac:dyDescent="0.2">
      <c r="A2703" s="16"/>
      <c r="B2703" s="49"/>
      <c r="C2703" s="17"/>
      <c r="D2703" s="18" t="s">
        <v>0</v>
      </c>
      <c r="E2703" s="19"/>
      <c r="F2703" s="20">
        <v>0</v>
      </c>
      <c r="G2703" s="60"/>
      <c r="H2703" s="60"/>
    </row>
    <row r="2704" spans="1:8" ht="25.5" x14ac:dyDescent="0.2">
      <c r="A2704" s="6" t="s">
        <v>8</v>
      </c>
      <c r="B2704" s="44" t="s">
        <v>145</v>
      </c>
      <c r="C2704" s="43">
        <v>7801586407</v>
      </c>
      <c r="D2704" s="8" t="s">
        <v>2</v>
      </c>
      <c r="E2704" s="7"/>
      <c r="F2704" s="9">
        <f>F2705+F2706</f>
        <v>800789.30000000028</v>
      </c>
      <c r="G2704" s="60"/>
      <c r="H2704" s="60"/>
    </row>
    <row r="2705" spans="1:8" x14ac:dyDescent="0.2">
      <c r="A2705" s="10"/>
      <c r="B2705" s="50"/>
      <c r="C2705" s="12"/>
      <c r="D2705" s="13" t="s">
        <v>1</v>
      </c>
      <c r="E2705" s="14"/>
      <c r="F2705" s="23">
        <v>176763.69</v>
      </c>
      <c r="G2705" s="60"/>
      <c r="H2705" s="60"/>
    </row>
    <row r="2706" spans="1:8" x14ac:dyDescent="0.2">
      <c r="A2706" s="16"/>
      <c r="B2706" s="49"/>
      <c r="C2706" s="17"/>
      <c r="D2706" s="18" t="s">
        <v>0</v>
      </c>
      <c r="E2706" s="19"/>
      <c r="F2706" s="20">
        <f>SUM(F2707:F2763)</f>
        <v>624025.61000000022</v>
      </c>
    </row>
    <row r="2707" spans="1:8" hidden="1" outlineLevel="1" x14ac:dyDescent="0.2">
      <c r="A2707" s="51"/>
      <c r="B2707" s="52"/>
      <c r="C2707" s="51"/>
      <c r="D2707" s="51"/>
      <c r="E2707" s="1" t="s">
        <v>1726</v>
      </c>
      <c r="F2707" s="2">
        <v>7215.15</v>
      </c>
    </row>
    <row r="2708" spans="1:8" hidden="1" outlineLevel="1" x14ac:dyDescent="0.2">
      <c r="A2708" s="51"/>
      <c r="B2708" s="52"/>
      <c r="C2708" s="51"/>
      <c r="D2708" s="51"/>
      <c r="E2708" s="1" t="s">
        <v>1727</v>
      </c>
      <c r="F2708" s="2">
        <v>5571.63</v>
      </c>
    </row>
    <row r="2709" spans="1:8" hidden="1" outlineLevel="1" x14ac:dyDescent="0.2">
      <c r="A2709" s="51"/>
      <c r="B2709" s="52"/>
      <c r="C2709" s="51"/>
      <c r="D2709" s="51"/>
      <c r="E2709" s="1" t="s">
        <v>2217</v>
      </c>
      <c r="F2709" s="2">
        <v>4893.4799999999996</v>
      </c>
    </row>
    <row r="2710" spans="1:8" hidden="1" outlineLevel="1" x14ac:dyDescent="0.2">
      <c r="A2710" s="51"/>
      <c r="B2710" s="52"/>
      <c r="C2710" s="51"/>
      <c r="D2710" s="51"/>
      <c r="E2710" s="1" t="s">
        <v>1728</v>
      </c>
      <c r="F2710" s="2">
        <v>28648.43</v>
      </c>
    </row>
    <row r="2711" spans="1:8" hidden="1" outlineLevel="1" x14ac:dyDescent="0.2">
      <c r="A2711" s="51"/>
      <c r="B2711" s="52"/>
      <c r="C2711" s="51"/>
      <c r="D2711" s="51"/>
      <c r="E2711" s="1" t="s">
        <v>2218</v>
      </c>
      <c r="F2711" s="2">
        <v>5063.26</v>
      </c>
    </row>
    <row r="2712" spans="1:8" hidden="1" outlineLevel="1" x14ac:dyDescent="0.2">
      <c r="A2712" s="51"/>
      <c r="B2712" s="52"/>
      <c r="C2712" s="51"/>
      <c r="D2712" s="51"/>
      <c r="E2712" s="1" t="s">
        <v>1729</v>
      </c>
      <c r="F2712" s="2">
        <v>54094.2</v>
      </c>
    </row>
    <row r="2713" spans="1:8" hidden="1" outlineLevel="1" x14ac:dyDescent="0.2">
      <c r="A2713" s="51"/>
      <c r="B2713" s="52"/>
      <c r="C2713" s="51"/>
      <c r="D2713" s="51"/>
      <c r="E2713" s="1" t="s">
        <v>1730</v>
      </c>
      <c r="F2713" s="2">
        <v>5580.21</v>
      </c>
    </row>
    <row r="2714" spans="1:8" hidden="1" outlineLevel="1" x14ac:dyDescent="0.2">
      <c r="A2714" s="51"/>
      <c r="B2714" s="52"/>
      <c r="C2714" s="51"/>
      <c r="D2714" s="51"/>
      <c r="E2714" s="1" t="s">
        <v>3022</v>
      </c>
      <c r="F2714" s="2">
        <v>4223.88</v>
      </c>
    </row>
    <row r="2715" spans="1:8" hidden="1" outlineLevel="1" x14ac:dyDescent="0.2">
      <c r="A2715" s="51"/>
      <c r="B2715" s="52"/>
      <c r="C2715" s="51"/>
      <c r="D2715" s="51"/>
      <c r="E2715" s="1" t="s">
        <v>3023</v>
      </c>
      <c r="F2715" s="2">
        <v>5208.24</v>
      </c>
    </row>
    <row r="2716" spans="1:8" hidden="1" outlineLevel="1" x14ac:dyDescent="0.2">
      <c r="A2716" s="51"/>
      <c r="B2716" s="52"/>
      <c r="C2716" s="51"/>
      <c r="D2716" s="51"/>
      <c r="E2716" s="1" t="s">
        <v>1731</v>
      </c>
      <c r="F2716" s="2">
        <v>12423.82</v>
      </c>
    </row>
    <row r="2717" spans="1:8" hidden="1" outlineLevel="1" x14ac:dyDescent="0.2">
      <c r="A2717" s="51"/>
      <c r="B2717" s="52"/>
      <c r="C2717" s="51"/>
      <c r="D2717" s="51"/>
      <c r="E2717" s="1" t="s">
        <v>1732</v>
      </c>
      <c r="F2717" s="2">
        <v>9375.09</v>
      </c>
    </row>
    <row r="2718" spans="1:8" hidden="1" outlineLevel="1" x14ac:dyDescent="0.2">
      <c r="A2718" s="51"/>
      <c r="B2718" s="52"/>
      <c r="C2718" s="51"/>
      <c r="D2718" s="51"/>
      <c r="E2718" s="1" t="s">
        <v>1733</v>
      </c>
      <c r="F2718" s="2">
        <v>9099.6200000000008</v>
      </c>
    </row>
    <row r="2719" spans="1:8" hidden="1" outlineLevel="1" x14ac:dyDescent="0.2">
      <c r="A2719" s="51"/>
      <c r="B2719" s="52"/>
      <c r="C2719" s="51"/>
      <c r="D2719" s="51"/>
      <c r="E2719" s="1" t="s">
        <v>1734</v>
      </c>
      <c r="F2719" s="2">
        <v>6240.09</v>
      </c>
    </row>
    <row r="2720" spans="1:8" hidden="1" outlineLevel="1" x14ac:dyDescent="0.2">
      <c r="A2720" s="51"/>
      <c r="B2720" s="52"/>
      <c r="C2720" s="51"/>
      <c r="D2720" s="51"/>
      <c r="E2720" s="1" t="s">
        <v>2219</v>
      </c>
      <c r="F2720" s="2">
        <v>7926.24</v>
      </c>
    </row>
    <row r="2721" spans="1:6" hidden="1" outlineLevel="1" x14ac:dyDescent="0.2">
      <c r="A2721" s="51"/>
      <c r="B2721" s="52"/>
      <c r="C2721" s="51"/>
      <c r="D2721" s="51"/>
      <c r="E2721" s="1" t="s">
        <v>1735</v>
      </c>
      <c r="F2721" s="2">
        <v>6275.39</v>
      </c>
    </row>
    <row r="2722" spans="1:6" hidden="1" outlineLevel="1" x14ac:dyDescent="0.2">
      <c r="A2722" s="51"/>
      <c r="B2722" s="52"/>
      <c r="C2722" s="51"/>
      <c r="D2722" s="51"/>
      <c r="E2722" s="1" t="s">
        <v>1736</v>
      </c>
      <c r="F2722" s="2">
        <v>126294.05</v>
      </c>
    </row>
    <row r="2723" spans="1:6" hidden="1" outlineLevel="1" x14ac:dyDescent="0.2">
      <c r="A2723" s="51"/>
      <c r="B2723" s="52"/>
      <c r="C2723" s="51"/>
      <c r="D2723" s="51"/>
      <c r="E2723" s="1" t="s">
        <v>1737</v>
      </c>
      <c r="F2723" s="2">
        <v>5580.21</v>
      </c>
    </row>
    <row r="2724" spans="1:6" hidden="1" outlineLevel="1" x14ac:dyDescent="0.2">
      <c r="A2724" s="51"/>
      <c r="B2724" s="52"/>
      <c r="C2724" s="51"/>
      <c r="D2724" s="51"/>
      <c r="E2724" s="1" t="s">
        <v>3024</v>
      </c>
      <c r="F2724" s="2">
        <v>4451.3999999999996</v>
      </c>
    </row>
    <row r="2725" spans="1:6" hidden="1" outlineLevel="1" x14ac:dyDescent="0.2">
      <c r="A2725" s="51"/>
      <c r="B2725" s="52"/>
      <c r="C2725" s="51"/>
      <c r="D2725" s="51"/>
      <c r="E2725" s="1" t="s">
        <v>1738</v>
      </c>
      <c r="F2725" s="2">
        <v>9721.2900000000009</v>
      </c>
    </row>
    <row r="2726" spans="1:6" hidden="1" outlineLevel="1" x14ac:dyDescent="0.2">
      <c r="A2726" s="51"/>
      <c r="B2726" s="52"/>
      <c r="C2726" s="51"/>
      <c r="D2726" s="51"/>
      <c r="E2726" s="1" t="s">
        <v>1739</v>
      </c>
      <c r="F2726" s="2">
        <v>7117.88</v>
      </c>
    </row>
    <row r="2727" spans="1:6" hidden="1" outlineLevel="1" x14ac:dyDescent="0.2">
      <c r="A2727" s="51"/>
      <c r="B2727" s="52"/>
      <c r="C2727" s="51"/>
      <c r="D2727" s="51"/>
      <c r="E2727" s="1" t="s">
        <v>1740</v>
      </c>
      <c r="F2727" s="2">
        <v>7449.9</v>
      </c>
    </row>
    <row r="2728" spans="1:6" hidden="1" outlineLevel="1" x14ac:dyDescent="0.2">
      <c r="A2728" s="51"/>
      <c r="B2728" s="52"/>
      <c r="C2728" s="51"/>
      <c r="D2728" s="51"/>
      <c r="E2728" s="1" t="s">
        <v>1741</v>
      </c>
      <c r="F2728" s="2">
        <v>5580.21</v>
      </c>
    </row>
    <row r="2729" spans="1:6" hidden="1" outlineLevel="1" x14ac:dyDescent="0.2">
      <c r="A2729" s="51"/>
      <c r="B2729" s="52"/>
      <c r="C2729" s="51"/>
      <c r="D2729" s="51"/>
      <c r="E2729" s="1" t="s">
        <v>1742</v>
      </c>
      <c r="F2729" s="2">
        <v>6148.61</v>
      </c>
    </row>
    <row r="2730" spans="1:6" hidden="1" outlineLevel="1" x14ac:dyDescent="0.2">
      <c r="A2730" s="51"/>
      <c r="B2730" s="52"/>
      <c r="C2730" s="51"/>
      <c r="D2730" s="51"/>
      <c r="E2730" s="1" t="s">
        <v>1743</v>
      </c>
      <c r="F2730" s="2">
        <v>6130.83</v>
      </c>
    </row>
    <row r="2731" spans="1:6" hidden="1" outlineLevel="1" x14ac:dyDescent="0.2">
      <c r="A2731" s="51"/>
      <c r="B2731" s="52"/>
      <c r="C2731" s="51"/>
      <c r="D2731" s="51"/>
      <c r="E2731" s="1" t="s">
        <v>2220</v>
      </c>
      <c r="F2731" s="2">
        <v>5681.5</v>
      </c>
    </row>
    <row r="2732" spans="1:6" hidden="1" outlineLevel="1" x14ac:dyDescent="0.2">
      <c r="A2732" s="51"/>
      <c r="B2732" s="52"/>
      <c r="C2732" s="51"/>
      <c r="D2732" s="51"/>
      <c r="E2732" s="1" t="s">
        <v>3025</v>
      </c>
      <c r="F2732" s="2">
        <v>4290.0600000000004</v>
      </c>
    </row>
    <row r="2733" spans="1:6" hidden="1" outlineLevel="1" x14ac:dyDescent="0.2">
      <c r="A2733" s="51"/>
      <c r="B2733" s="52"/>
      <c r="C2733" s="51"/>
      <c r="D2733" s="51"/>
      <c r="E2733" s="1" t="s">
        <v>2221</v>
      </c>
      <c r="F2733" s="2">
        <v>5010.78</v>
      </c>
    </row>
    <row r="2734" spans="1:6" hidden="1" outlineLevel="1" x14ac:dyDescent="0.2">
      <c r="A2734" s="51"/>
      <c r="B2734" s="52"/>
      <c r="C2734" s="51"/>
      <c r="D2734" s="51"/>
      <c r="E2734" s="1" t="s">
        <v>1744</v>
      </c>
      <c r="F2734" s="2">
        <v>7090.45</v>
      </c>
    </row>
    <row r="2735" spans="1:6" hidden="1" outlineLevel="1" x14ac:dyDescent="0.2">
      <c r="A2735" s="51"/>
      <c r="B2735" s="52"/>
      <c r="C2735" s="51"/>
      <c r="D2735" s="51"/>
      <c r="E2735" s="1" t="s">
        <v>1745</v>
      </c>
      <c r="F2735" s="2">
        <v>13662.31</v>
      </c>
    </row>
    <row r="2736" spans="1:6" hidden="1" outlineLevel="1" x14ac:dyDescent="0.2">
      <c r="A2736" s="51"/>
      <c r="B2736" s="52"/>
      <c r="C2736" s="51"/>
      <c r="D2736" s="51"/>
      <c r="E2736" s="1" t="s">
        <v>1746</v>
      </c>
      <c r="F2736" s="2">
        <v>5340.22</v>
      </c>
    </row>
    <row r="2737" spans="1:6" hidden="1" outlineLevel="1" x14ac:dyDescent="0.2">
      <c r="A2737" s="51"/>
      <c r="B2737" s="52"/>
      <c r="C2737" s="51"/>
      <c r="D2737" s="51"/>
      <c r="E2737" s="1" t="s">
        <v>1747</v>
      </c>
      <c r="F2737" s="2">
        <v>9789</v>
      </c>
    </row>
    <row r="2738" spans="1:6" hidden="1" outlineLevel="1" x14ac:dyDescent="0.2">
      <c r="A2738" s="51"/>
      <c r="B2738" s="52"/>
      <c r="C2738" s="51"/>
      <c r="D2738" s="51"/>
      <c r="E2738" s="1" t="s">
        <v>1748</v>
      </c>
      <c r="F2738" s="2">
        <v>6188.79</v>
      </c>
    </row>
    <row r="2739" spans="1:6" hidden="1" outlineLevel="1" x14ac:dyDescent="0.2">
      <c r="A2739" s="51"/>
      <c r="B2739" s="52"/>
      <c r="C2739" s="51"/>
      <c r="D2739" s="51"/>
      <c r="E2739" s="1" t="s">
        <v>1749</v>
      </c>
      <c r="F2739" s="2">
        <v>7109.58</v>
      </c>
    </row>
    <row r="2740" spans="1:6" hidden="1" outlineLevel="1" x14ac:dyDescent="0.2">
      <c r="A2740" s="51"/>
      <c r="B2740" s="52"/>
      <c r="C2740" s="51"/>
      <c r="D2740" s="51"/>
      <c r="E2740" s="1" t="s">
        <v>1750</v>
      </c>
      <c r="F2740" s="2">
        <v>5580.21</v>
      </c>
    </row>
    <row r="2741" spans="1:6" hidden="1" outlineLevel="1" x14ac:dyDescent="0.2">
      <c r="A2741" s="51"/>
      <c r="B2741" s="52"/>
      <c r="C2741" s="51"/>
      <c r="D2741" s="51"/>
      <c r="E2741" s="1" t="s">
        <v>2222</v>
      </c>
      <c r="F2741" s="2">
        <v>16053.14</v>
      </c>
    </row>
    <row r="2742" spans="1:6" hidden="1" outlineLevel="1" x14ac:dyDescent="0.2">
      <c r="A2742" s="51"/>
      <c r="B2742" s="52"/>
      <c r="C2742" s="51"/>
      <c r="D2742" s="51"/>
      <c r="E2742" s="1" t="s">
        <v>3026</v>
      </c>
      <c r="F2742" s="2">
        <v>4302.12</v>
      </c>
    </row>
    <row r="2743" spans="1:6" hidden="1" outlineLevel="1" x14ac:dyDescent="0.2">
      <c r="A2743" s="51"/>
      <c r="B2743" s="52"/>
      <c r="C2743" s="51"/>
      <c r="D2743" s="51"/>
      <c r="E2743" s="1" t="s">
        <v>3027</v>
      </c>
      <c r="F2743" s="2">
        <v>5761.71</v>
      </c>
    </row>
    <row r="2744" spans="1:6" hidden="1" outlineLevel="1" x14ac:dyDescent="0.2">
      <c r="A2744" s="51"/>
      <c r="B2744" s="52"/>
      <c r="C2744" s="51"/>
      <c r="D2744" s="51"/>
      <c r="E2744" s="1" t="s">
        <v>1751</v>
      </c>
      <c r="F2744" s="2">
        <v>6125.83</v>
      </c>
    </row>
    <row r="2745" spans="1:6" hidden="1" outlineLevel="1" x14ac:dyDescent="0.2">
      <c r="A2745" s="51"/>
      <c r="B2745" s="52"/>
      <c r="C2745" s="51"/>
      <c r="D2745" s="51"/>
      <c r="E2745" s="1" t="s">
        <v>1752</v>
      </c>
      <c r="F2745" s="2">
        <v>6130.83</v>
      </c>
    </row>
    <row r="2746" spans="1:6" hidden="1" outlineLevel="1" x14ac:dyDescent="0.2">
      <c r="A2746" s="51"/>
      <c r="B2746" s="52"/>
      <c r="C2746" s="51"/>
      <c r="D2746" s="51"/>
      <c r="E2746" s="1" t="s">
        <v>1753</v>
      </c>
      <c r="F2746" s="2">
        <v>5682.3</v>
      </c>
    </row>
    <row r="2747" spans="1:6" hidden="1" outlineLevel="1" x14ac:dyDescent="0.2">
      <c r="A2747" s="51"/>
      <c r="B2747" s="52"/>
      <c r="C2747" s="51"/>
      <c r="D2747" s="51"/>
      <c r="E2747" s="1" t="s">
        <v>2223</v>
      </c>
      <c r="F2747" s="2">
        <v>6392.94</v>
      </c>
    </row>
    <row r="2748" spans="1:6" hidden="1" outlineLevel="1" x14ac:dyDescent="0.2">
      <c r="A2748" s="51"/>
      <c r="B2748" s="52"/>
      <c r="C2748" s="51"/>
      <c r="D2748" s="51"/>
      <c r="E2748" s="1" t="s">
        <v>1754</v>
      </c>
      <c r="F2748" s="2">
        <v>7731.14</v>
      </c>
    </row>
    <row r="2749" spans="1:6" hidden="1" outlineLevel="1" x14ac:dyDescent="0.2">
      <c r="A2749" s="51"/>
      <c r="B2749" s="52"/>
      <c r="C2749" s="51"/>
      <c r="D2749" s="51"/>
      <c r="E2749" s="1" t="s">
        <v>1034</v>
      </c>
      <c r="F2749" s="2">
        <v>8926.56</v>
      </c>
    </row>
    <row r="2750" spans="1:6" hidden="1" outlineLevel="1" x14ac:dyDescent="0.2">
      <c r="A2750" s="51"/>
      <c r="B2750" s="52"/>
      <c r="C2750" s="51"/>
      <c r="D2750" s="51"/>
      <c r="E2750" s="1" t="s">
        <v>3028</v>
      </c>
      <c r="F2750" s="2">
        <v>4076.44</v>
      </c>
    </row>
    <row r="2751" spans="1:6" hidden="1" outlineLevel="1" x14ac:dyDescent="0.2">
      <c r="A2751" s="51"/>
      <c r="B2751" s="52"/>
      <c r="C2751" s="51"/>
      <c r="D2751" s="51"/>
      <c r="E2751" s="1" t="s">
        <v>3029</v>
      </c>
      <c r="F2751" s="2">
        <v>4041.65</v>
      </c>
    </row>
    <row r="2752" spans="1:6" hidden="1" outlineLevel="1" x14ac:dyDescent="0.2">
      <c r="A2752" s="51"/>
      <c r="B2752" s="52"/>
      <c r="C2752" s="51"/>
      <c r="D2752" s="51"/>
      <c r="E2752" s="1" t="s">
        <v>3030</v>
      </c>
      <c r="F2752" s="2">
        <v>4694.49</v>
      </c>
    </row>
    <row r="2753" spans="1:6" hidden="1" outlineLevel="1" x14ac:dyDescent="0.2">
      <c r="A2753" s="51"/>
      <c r="B2753" s="52"/>
      <c r="C2753" s="51"/>
      <c r="D2753" s="51"/>
      <c r="E2753" s="1" t="s">
        <v>1755</v>
      </c>
      <c r="F2753" s="2">
        <v>47064.72</v>
      </c>
    </row>
    <row r="2754" spans="1:6" hidden="1" outlineLevel="1" x14ac:dyDescent="0.2">
      <c r="A2754" s="51"/>
      <c r="B2754" s="52"/>
      <c r="C2754" s="51"/>
      <c r="D2754" s="51"/>
      <c r="E2754" s="1" t="s">
        <v>1756</v>
      </c>
      <c r="F2754" s="2">
        <v>4622.87</v>
      </c>
    </row>
    <row r="2755" spans="1:6" hidden="1" outlineLevel="1" x14ac:dyDescent="0.2">
      <c r="A2755" s="51"/>
      <c r="B2755" s="52"/>
      <c r="C2755" s="51"/>
      <c r="D2755" s="51"/>
      <c r="E2755" s="1" t="s">
        <v>1757</v>
      </c>
      <c r="F2755" s="2">
        <v>5580.21</v>
      </c>
    </row>
    <row r="2756" spans="1:6" hidden="1" outlineLevel="1" x14ac:dyDescent="0.2">
      <c r="A2756" s="51"/>
      <c r="B2756" s="52"/>
      <c r="C2756" s="51"/>
      <c r="D2756" s="51"/>
      <c r="E2756" s="1" t="s">
        <v>3031</v>
      </c>
      <c r="F2756" s="2">
        <v>4962.5</v>
      </c>
    </row>
    <row r="2757" spans="1:6" hidden="1" outlineLevel="1" x14ac:dyDescent="0.2">
      <c r="A2757" s="51"/>
      <c r="B2757" s="52"/>
      <c r="C2757" s="51"/>
      <c r="D2757" s="51"/>
      <c r="E2757" s="1" t="s">
        <v>1758</v>
      </c>
      <c r="F2757" s="2">
        <v>25879.29</v>
      </c>
    </row>
    <row r="2758" spans="1:6" hidden="1" outlineLevel="1" x14ac:dyDescent="0.2">
      <c r="A2758" s="51"/>
      <c r="B2758" s="52"/>
      <c r="C2758" s="51"/>
      <c r="D2758" s="51"/>
      <c r="E2758" s="1" t="s">
        <v>3032</v>
      </c>
      <c r="F2758" s="2">
        <v>4349.46</v>
      </c>
    </row>
    <row r="2759" spans="1:6" hidden="1" outlineLevel="1" x14ac:dyDescent="0.2">
      <c r="A2759" s="51"/>
      <c r="B2759" s="52"/>
      <c r="C2759" s="51"/>
      <c r="D2759" s="51"/>
      <c r="E2759" s="1" t="s">
        <v>2224</v>
      </c>
      <c r="F2759" s="2">
        <v>9575.73</v>
      </c>
    </row>
    <row r="2760" spans="1:6" hidden="1" outlineLevel="1" x14ac:dyDescent="0.2">
      <c r="A2760" s="51"/>
      <c r="B2760" s="52"/>
      <c r="C2760" s="51"/>
      <c r="D2760" s="51"/>
      <c r="E2760" s="1" t="s">
        <v>2225</v>
      </c>
      <c r="F2760" s="2">
        <v>4891.95</v>
      </c>
    </row>
    <row r="2761" spans="1:6" hidden="1" outlineLevel="1" x14ac:dyDescent="0.2">
      <c r="A2761" s="51"/>
      <c r="B2761" s="52"/>
      <c r="C2761" s="51"/>
      <c r="D2761" s="51"/>
      <c r="E2761" s="1" t="s">
        <v>1759</v>
      </c>
      <c r="F2761" s="2">
        <v>6038.28</v>
      </c>
    </row>
    <row r="2762" spans="1:6" hidden="1" outlineLevel="1" x14ac:dyDescent="0.2">
      <c r="A2762" s="51"/>
      <c r="B2762" s="52"/>
      <c r="C2762" s="51"/>
      <c r="D2762" s="51"/>
      <c r="E2762" s="1" t="s">
        <v>3033</v>
      </c>
      <c r="F2762" s="2">
        <v>4500.2700000000004</v>
      </c>
    </row>
    <row r="2763" spans="1:6" hidden="1" outlineLevel="1" x14ac:dyDescent="0.2">
      <c r="A2763" s="51"/>
      <c r="B2763" s="52"/>
      <c r="C2763" s="51"/>
      <c r="D2763" s="51"/>
      <c r="E2763" s="1" t="s">
        <v>2226</v>
      </c>
      <c r="F2763" s="2">
        <v>6585.17</v>
      </c>
    </row>
    <row r="2764" spans="1:6" collapsed="1" x14ac:dyDescent="0.2">
      <c r="A2764" s="6" t="s">
        <v>8</v>
      </c>
      <c r="B2764" s="44" t="s">
        <v>120</v>
      </c>
      <c r="C2764" s="24">
        <v>4703165941</v>
      </c>
      <c r="D2764" s="8" t="s">
        <v>2</v>
      </c>
      <c r="E2764" s="7"/>
      <c r="F2764" s="9">
        <f>F2765+F2766</f>
        <v>139019.41999999998</v>
      </c>
    </row>
    <row r="2765" spans="1:6" x14ac:dyDescent="0.2">
      <c r="A2765" s="10"/>
      <c r="B2765" s="45"/>
      <c r="C2765" s="12"/>
      <c r="D2765" s="13" t="s">
        <v>1</v>
      </c>
      <c r="E2765" s="14"/>
      <c r="F2765" s="23">
        <v>101119.31</v>
      </c>
    </row>
    <row r="2766" spans="1:6" x14ac:dyDescent="0.2">
      <c r="A2766" s="16"/>
      <c r="B2766" s="46"/>
      <c r="C2766" s="17"/>
      <c r="D2766" s="18" t="s">
        <v>0</v>
      </c>
      <c r="E2766" s="19"/>
      <c r="F2766" s="20">
        <f>SUM(F2767:F2772)</f>
        <v>37900.109999999993</v>
      </c>
    </row>
    <row r="2767" spans="1:6" hidden="1" outlineLevel="1" x14ac:dyDescent="0.2">
      <c r="A2767" s="51"/>
      <c r="B2767" s="52"/>
      <c r="C2767" s="51"/>
      <c r="D2767" s="51"/>
      <c r="E2767" s="1" t="s">
        <v>1760</v>
      </c>
      <c r="F2767" s="2">
        <v>11069.56</v>
      </c>
    </row>
    <row r="2768" spans="1:6" hidden="1" outlineLevel="1" x14ac:dyDescent="0.2">
      <c r="A2768" s="51"/>
      <c r="B2768" s="52"/>
      <c r="C2768" s="51"/>
      <c r="D2768" s="51"/>
      <c r="E2768" s="1" t="s">
        <v>3034</v>
      </c>
      <c r="F2768" s="2">
        <v>7082.56</v>
      </c>
    </row>
    <row r="2769" spans="1:6" hidden="1" outlineLevel="1" x14ac:dyDescent="0.2">
      <c r="A2769" s="51"/>
      <c r="B2769" s="52"/>
      <c r="C2769" s="51"/>
      <c r="D2769" s="51"/>
      <c r="E2769" s="1" t="s">
        <v>3035</v>
      </c>
      <c r="F2769" s="2">
        <v>4348.83</v>
      </c>
    </row>
    <row r="2770" spans="1:6" hidden="1" outlineLevel="1" x14ac:dyDescent="0.2">
      <c r="A2770" s="51"/>
      <c r="B2770" s="52"/>
      <c r="C2770" s="51"/>
      <c r="D2770" s="51"/>
      <c r="E2770" s="1" t="s">
        <v>1286</v>
      </c>
      <c r="F2770" s="2">
        <v>5406.2</v>
      </c>
    </row>
    <row r="2771" spans="1:6" hidden="1" outlineLevel="1" x14ac:dyDescent="0.2">
      <c r="A2771" s="51"/>
      <c r="B2771" s="52"/>
      <c r="C2771" s="51"/>
      <c r="D2771" s="51"/>
      <c r="E2771" s="1" t="s">
        <v>3036</v>
      </c>
      <c r="F2771" s="2">
        <v>4145.76</v>
      </c>
    </row>
    <row r="2772" spans="1:6" hidden="1" outlineLevel="1" x14ac:dyDescent="0.2">
      <c r="A2772" s="51"/>
      <c r="B2772" s="52"/>
      <c r="C2772" s="51"/>
      <c r="D2772" s="51"/>
      <c r="E2772" s="1" t="s">
        <v>3037</v>
      </c>
      <c r="F2772" s="2">
        <v>5847.2</v>
      </c>
    </row>
    <row r="2773" spans="1:6" collapsed="1" x14ac:dyDescent="0.2">
      <c r="A2773" s="6" t="s">
        <v>8</v>
      </c>
      <c r="B2773" s="44" t="s">
        <v>121</v>
      </c>
      <c r="C2773" s="24">
        <v>7805559210</v>
      </c>
      <c r="D2773" s="8" t="s">
        <v>2</v>
      </c>
      <c r="E2773" s="7"/>
      <c r="F2773" s="9">
        <f>F2774+F2775</f>
        <v>130435.48</v>
      </c>
    </row>
    <row r="2774" spans="1:6" x14ac:dyDescent="0.2">
      <c r="A2774" s="10"/>
      <c r="B2774" s="45"/>
      <c r="C2774" s="12"/>
      <c r="D2774" s="13" t="s">
        <v>1</v>
      </c>
      <c r="E2774" s="14"/>
      <c r="F2774" s="23"/>
    </row>
    <row r="2775" spans="1:6" x14ac:dyDescent="0.2">
      <c r="A2775" s="16"/>
      <c r="B2775" s="46"/>
      <c r="C2775" s="17"/>
      <c r="D2775" s="18" t="s">
        <v>0</v>
      </c>
      <c r="E2775" s="19"/>
      <c r="F2775" s="20">
        <f>SUM(F2776:F2785)</f>
        <v>130435.48</v>
      </c>
    </row>
    <row r="2776" spans="1:6" hidden="1" outlineLevel="1" x14ac:dyDescent="0.2">
      <c r="A2776" s="51"/>
      <c r="B2776" s="52"/>
      <c r="C2776" s="51"/>
      <c r="D2776" s="51"/>
      <c r="E2776" s="1" t="s">
        <v>1035</v>
      </c>
      <c r="F2776" s="2">
        <v>15056.27</v>
      </c>
    </row>
    <row r="2777" spans="1:6" hidden="1" outlineLevel="1" x14ac:dyDescent="0.2">
      <c r="A2777" s="51"/>
      <c r="B2777" s="52"/>
      <c r="C2777" s="51"/>
      <c r="D2777" s="51"/>
      <c r="E2777" s="1" t="s">
        <v>1036</v>
      </c>
      <c r="F2777" s="2">
        <v>17620.669999999998</v>
      </c>
    </row>
    <row r="2778" spans="1:6" hidden="1" outlineLevel="1" x14ac:dyDescent="0.2">
      <c r="A2778" s="51"/>
      <c r="B2778" s="52"/>
      <c r="C2778" s="51"/>
      <c r="D2778" s="51"/>
      <c r="E2778" s="1" t="s">
        <v>1037</v>
      </c>
      <c r="F2778" s="2">
        <v>5588.99</v>
      </c>
    </row>
    <row r="2779" spans="1:6" hidden="1" outlineLevel="1" x14ac:dyDescent="0.2">
      <c r="A2779" s="51"/>
      <c r="B2779" s="52"/>
      <c r="C2779" s="51"/>
      <c r="D2779" s="51"/>
      <c r="E2779" s="1" t="s">
        <v>1038</v>
      </c>
      <c r="F2779" s="2">
        <v>5724.92</v>
      </c>
    </row>
    <row r="2780" spans="1:6" hidden="1" outlineLevel="1" x14ac:dyDescent="0.2">
      <c r="A2780" s="51"/>
      <c r="B2780" s="52"/>
      <c r="C2780" s="51"/>
      <c r="D2780" s="51"/>
      <c r="E2780" s="1" t="s">
        <v>1442</v>
      </c>
      <c r="F2780" s="2">
        <v>38084.83</v>
      </c>
    </row>
    <row r="2781" spans="1:6" hidden="1" outlineLevel="1" x14ac:dyDescent="0.2">
      <c r="A2781" s="51"/>
      <c r="B2781" s="52"/>
      <c r="C2781" s="51"/>
      <c r="D2781" s="51"/>
      <c r="E2781" s="1" t="s">
        <v>1039</v>
      </c>
      <c r="F2781" s="2">
        <v>16392.13</v>
      </c>
    </row>
    <row r="2782" spans="1:6" hidden="1" outlineLevel="1" x14ac:dyDescent="0.2">
      <c r="A2782" s="51"/>
      <c r="B2782" s="52"/>
      <c r="C2782" s="51"/>
      <c r="D2782" s="51"/>
      <c r="E2782" s="1" t="s">
        <v>1040</v>
      </c>
      <c r="F2782" s="2">
        <v>13191.05</v>
      </c>
    </row>
    <row r="2783" spans="1:6" hidden="1" outlineLevel="1" x14ac:dyDescent="0.2">
      <c r="A2783" s="51"/>
      <c r="B2783" s="52"/>
      <c r="C2783" s="51"/>
      <c r="D2783" s="51"/>
      <c r="E2783" s="1" t="s">
        <v>1761</v>
      </c>
      <c r="F2783" s="2">
        <v>8264</v>
      </c>
    </row>
    <row r="2784" spans="1:6" hidden="1" outlineLevel="1" x14ac:dyDescent="0.2">
      <c r="A2784" s="51"/>
      <c r="B2784" s="52"/>
      <c r="C2784" s="51"/>
      <c r="D2784" s="51"/>
      <c r="E2784" s="1" t="s">
        <v>1041</v>
      </c>
      <c r="F2784" s="2">
        <v>6402.14</v>
      </c>
    </row>
    <row r="2785" spans="1:6" hidden="1" outlineLevel="1" x14ac:dyDescent="0.2">
      <c r="A2785" s="51"/>
      <c r="B2785" s="52"/>
      <c r="C2785" s="51"/>
      <c r="D2785" s="51"/>
      <c r="E2785" s="1" t="s">
        <v>3038</v>
      </c>
      <c r="F2785" s="2">
        <v>4110.4799999999996</v>
      </c>
    </row>
    <row r="2786" spans="1:6" ht="25.5" collapsed="1" x14ac:dyDescent="0.2">
      <c r="A2786" s="6" t="s">
        <v>8</v>
      </c>
      <c r="B2786" s="44" t="s">
        <v>122</v>
      </c>
      <c r="C2786" s="24">
        <v>4703122627</v>
      </c>
      <c r="D2786" s="8" t="s">
        <v>2</v>
      </c>
      <c r="E2786" s="7"/>
      <c r="F2786" s="9">
        <f>F2787+F2788</f>
        <v>0</v>
      </c>
    </row>
    <row r="2787" spans="1:6" x14ac:dyDescent="0.2">
      <c r="A2787" s="10"/>
      <c r="B2787" s="50"/>
      <c r="C2787" s="12"/>
      <c r="D2787" s="13" t="s">
        <v>1</v>
      </c>
      <c r="E2787" s="14"/>
      <c r="F2787" s="23"/>
    </row>
    <row r="2788" spans="1:6" x14ac:dyDescent="0.2">
      <c r="A2788" s="16"/>
      <c r="B2788" s="49"/>
      <c r="C2788" s="17"/>
      <c r="D2788" s="18" t="s">
        <v>0</v>
      </c>
      <c r="E2788" s="19"/>
      <c r="F2788" s="20"/>
    </row>
    <row r="2789" spans="1:6" ht="25.5" x14ac:dyDescent="0.2">
      <c r="A2789" s="6" t="s">
        <v>8</v>
      </c>
      <c r="B2789" s="44" t="s">
        <v>123</v>
      </c>
      <c r="C2789" s="24">
        <v>7810444991</v>
      </c>
      <c r="D2789" s="8" t="s">
        <v>2</v>
      </c>
      <c r="E2789" s="7"/>
      <c r="F2789" s="9">
        <f>F2790+F2791</f>
        <v>1039041.96</v>
      </c>
    </row>
    <row r="2790" spans="1:6" x14ac:dyDescent="0.2">
      <c r="A2790" s="10"/>
      <c r="B2790" s="50"/>
      <c r="C2790" s="12"/>
      <c r="D2790" s="13" t="s">
        <v>1</v>
      </c>
      <c r="E2790" s="14"/>
      <c r="F2790" s="23">
        <v>1039041.96</v>
      </c>
    </row>
    <row r="2791" spans="1:6" x14ac:dyDescent="0.2">
      <c r="A2791" s="16"/>
      <c r="B2791" s="49"/>
      <c r="C2791" s="17"/>
      <c r="D2791" s="18" t="s">
        <v>0</v>
      </c>
      <c r="E2791" s="19"/>
      <c r="F2791" s="20"/>
    </row>
    <row r="2792" spans="1:6" x14ac:dyDescent="0.2">
      <c r="A2792" s="6" t="s">
        <v>8</v>
      </c>
      <c r="B2792" s="44" t="s">
        <v>119</v>
      </c>
      <c r="C2792" s="24">
        <v>7802847115</v>
      </c>
      <c r="D2792" s="8" t="s">
        <v>2</v>
      </c>
      <c r="E2792" s="7"/>
      <c r="F2792" s="9">
        <f>F2793+F2794</f>
        <v>0</v>
      </c>
    </row>
    <row r="2793" spans="1:6" x14ac:dyDescent="0.2">
      <c r="A2793" s="10"/>
      <c r="B2793" s="50"/>
      <c r="C2793" s="12"/>
      <c r="D2793" s="13" t="s">
        <v>1</v>
      </c>
      <c r="E2793" s="14"/>
      <c r="F2793" s="23"/>
    </row>
    <row r="2794" spans="1:6" x14ac:dyDescent="0.2">
      <c r="A2794" s="16"/>
      <c r="B2794" s="49"/>
      <c r="C2794" s="17"/>
      <c r="D2794" s="18" t="s">
        <v>0</v>
      </c>
      <c r="E2794" s="19"/>
      <c r="F2794" s="20"/>
    </row>
    <row r="2795" spans="1:6" x14ac:dyDescent="0.2">
      <c r="A2795" s="6" t="s">
        <v>8</v>
      </c>
      <c r="B2795" s="44" t="s">
        <v>124</v>
      </c>
      <c r="C2795" s="24">
        <v>7841291470</v>
      </c>
      <c r="D2795" s="8" t="s">
        <v>2</v>
      </c>
      <c r="E2795" s="7"/>
      <c r="F2795" s="9">
        <f>F2796+F2797</f>
        <v>0</v>
      </c>
    </row>
    <row r="2796" spans="1:6" x14ac:dyDescent="0.2">
      <c r="A2796" s="10"/>
      <c r="B2796" s="50"/>
      <c r="C2796" s="12"/>
      <c r="D2796" s="13" t="s">
        <v>1</v>
      </c>
      <c r="E2796" s="14"/>
      <c r="F2796" s="23"/>
    </row>
    <row r="2797" spans="1:6" x14ac:dyDescent="0.2">
      <c r="A2797" s="16"/>
      <c r="B2797" s="49"/>
      <c r="C2797" s="17"/>
      <c r="D2797" s="18" t="s">
        <v>0</v>
      </c>
      <c r="E2797" s="19"/>
      <c r="F2797" s="20"/>
    </row>
    <row r="2798" spans="1:6" x14ac:dyDescent="0.2">
      <c r="A2798" s="6" t="s">
        <v>8</v>
      </c>
      <c r="B2798" s="44" t="s">
        <v>125</v>
      </c>
      <c r="C2798" s="24">
        <v>4703158937</v>
      </c>
      <c r="D2798" s="8" t="s">
        <v>2</v>
      </c>
      <c r="E2798" s="7"/>
      <c r="F2798" s="9">
        <f>F2799+F2800</f>
        <v>2714240.99</v>
      </c>
    </row>
    <row r="2799" spans="1:6" x14ac:dyDescent="0.2">
      <c r="A2799" s="10"/>
      <c r="B2799" s="50"/>
      <c r="C2799" s="12"/>
      <c r="D2799" s="13" t="s">
        <v>1</v>
      </c>
      <c r="E2799" s="14"/>
      <c r="F2799" s="23">
        <v>2714240.99</v>
      </c>
    </row>
    <row r="2800" spans="1:6" x14ac:dyDescent="0.2">
      <c r="A2800" s="16"/>
      <c r="B2800" s="49"/>
      <c r="C2800" s="17"/>
      <c r="D2800" s="18" t="s">
        <v>0</v>
      </c>
      <c r="E2800" s="19"/>
      <c r="F2800" s="20"/>
    </row>
    <row r="2801" spans="1:6" x14ac:dyDescent="0.2">
      <c r="A2801" s="6" t="s">
        <v>8</v>
      </c>
      <c r="B2801" s="44" t="s">
        <v>126</v>
      </c>
      <c r="C2801" s="24">
        <v>4703177810</v>
      </c>
      <c r="D2801" s="8" t="s">
        <v>2</v>
      </c>
      <c r="E2801" s="7"/>
      <c r="F2801" s="9">
        <f>F2802+F2803</f>
        <v>229720.93</v>
      </c>
    </row>
    <row r="2802" spans="1:6" x14ac:dyDescent="0.2">
      <c r="A2802" s="10"/>
      <c r="B2802" s="45"/>
      <c r="C2802" s="12"/>
      <c r="D2802" s="13" t="s">
        <v>1</v>
      </c>
      <c r="E2802" s="14"/>
      <c r="F2802" s="23">
        <v>40000</v>
      </c>
    </row>
    <row r="2803" spans="1:6" x14ac:dyDescent="0.2">
      <c r="A2803" s="16"/>
      <c r="B2803" s="46"/>
      <c r="C2803" s="17"/>
      <c r="D2803" s="18" t="s">
        <v>0</v>
      </c>
      <c r="E2803" s="19"/>
      <c r="F2803" s="20">
        <f>SUM(F2804:F2821)</f>
        <v>189720.93</v>
      </c>
    </row>
    <row r="2804" spans="1:6" hidden="1" outlineLevel="1" x14ac:dyDescent="0.2">
      <c r="A2804" s="51"/>
      <c r="B2804" s="52"/>
      <c r="C2804" s="51"/>
      <c r="D2804" s="51"/>
      <c r="E2804" s="1" t="s">
        <v>2227</v>
      </c>
      <c r="F2804" s="2">
        <v>6282.28</v>
      </c>
    </row>
    <row r="2805" spans="1:6" hidden="1" outlineLevel="1" x14ac:dyDescent="0.2">
      <c r="A2805" s="51"/>
      <c r="B2805" s="52"/>
      <c r="C2805" s="51"/>
      <c r="D2805" s="51"/>
      <c r="E2805" s="1" t="s">
        <v>1443</v>
      </c>
      <c r="F2805" s="2">
        <v>7136.07</v>
      </c>
    </row>
    <row r="2806" spans="1:6" hidden="1" outlineLevel="1" x14ac:dyDescent="0.2">
      <c r="A2806" s="51"/>
      <c r="B2806" s="52"/>
      <c r="C2806" s="51"/>
      <c r="D2806" s="51"/>
      <c r="E2806" s="1" t="s">
        <v>2228</v>
      </c>
      <c r="F2806" s="2">
        <v>5865.17</v>
      </c>
    </row>
    <row r="2807" spans="1:6" hidden="1" outlineLevel="1" x14ac:dyDescent="0.2">
      <c r="A2807" s="51"/>
      <c r="B2807" s="52"/>
      <c r="C2807" s="51"/>
      <c r="D2807" s="51"/>
      <c r="E2807" s="1" t="s">
        <v>3039</v>
      </c>
      <c r="F2807" s="2">
        <v>5809.08</v>
      </c>
    </row>
    <row r="2808" spans="1:6" hidden="1" outlineLevel="1" x14ac:dyDescent="0.2">
      <c r="A2808" s="51"/>
      <c r="B2808" s="52"/>
      <c r="C2808" s="51"/>
      <c r="D2808" s="51"/>
      <c r="E2808" s="1" t="s">
        <v>1042</v>
      </c>
      <c r="F2808" s="2">
        <v>19045.07</v>
      </c>
    </row>
    <row r="2809" spans="1:6" hidden="1" outlineLevel="1" x14ac:dyDescent="0.2">
      <c r="A2809" s="51"/>
      <c r="B2809" s="52"/>
      <c r="C2809" s="51"/>
      <c r="D2809" s="51"/>
      <c r="E2809" s="1" t="s">
        <v>3040</v>
      </c>
      <c r="F2809" s="2">
        <v>4700.8</v>
      </c>
    </row>
    <row r="2810" spans="1:6" hidden="1" outlineLevel="1" x14ac:dyDescent="0.2">
      <c r="A2810" s="51"/>
      <c r="B2810" s="52"/>
      <c r="C2810" s="51"/>
      <c r="D2810" s="51"/>
      <c r="E2810" s="1" t="s">
        <v>1762</v>
      </c>
      <c r="F2810" s="2">
        <v>6566.78</v>
      </c>
    </row>
    <row r="2811" spans="1:6" hidden="1" outlineLevel="1" x14ac:dyDescent="0.2">
      <c r="A2811" s="51"/>
      <c r="B2811" s="52"/>
      <c r="C2811" s="51"/>
      <c r="D2811" s="51"/>
      <c r="E2811" s="1" t="s">
        <v>2229</v>
      </c>
      <c r="F2811" s="2">
        <v>6058.8</v>
      </c>
    </row>
    <row r="2812" spans="1:6" hidden="1" outlineLevel="1" x14ac:dyDescent="0.2">
      <c r="A2812" s="51"/>
      <c r="B2812" s="52"/>
      <c r="C2812" s="51"/>
      <c r="D2812" s="51"/>
      <c r="E2812" s="1" t="s">
        <v>1043</v>
      </c>
      <c r="F2812" s="2">
        <v>28476</v>
      </c>
    </row>
    <row r="2813" spans="1:6" hidden="1" outlineLevel="1" x14ac:dyDescent="0.2">
      <c r="A2813" s="51"/>
      <c r="B2813" s="52"/>
      <c r="C2813" s="51"/>
      <c r="D2813" s="51"/>
      <c r="E2813" s="1" t="s">
        <v>1444</v>
      </c>
      <c r="F2813" s="2">
        <v>7873.82</v>
      </c>
    </row>
    <row r="2814" spans="1:6" hidden="1" outlineLevel="1" x14ac:dyDescent="0.2">
      <c r="A2814" s="51"/>
      <c r="B2814" s="52"/>
      <c r="C2814" s="51"/>
      <c r="D2814" s="51"/>
      <c r="E2814" s="1" t="s">
        <v>3041</v>
      </c>
      <c r="F2814" s="2">
        <v>5627.5</v>
      </c>
    </row>
    <row r="2815" spans="1:6" hidden="1" outlineLevel="1" x14ac:dyDescent="0.2">
      <c r="A2815" s="51"/>
      <c r="B2815" s="52"/>
      <c r="C2815" s="51"/>
      <c r="D2815" s="51"/>
      <c r="E2815" s="1" t="s">
        <v>1044</v>
      </c>
      <c r="F2815" s="2">
        <v>7801.2</v>
      </c>
    </row>
    <row r="2816" spans="1:6" hidden="1" outlineLevel="1" x14ac:dyDescent="0.2">
      <c r="A2816" s="51"/>
      <c r="B2816" s="52"/>
      <c r="C2816" s="51"/>
      <c r="D2816" s="51"/>
      <c r="E2816" s="1" t="s">
        <v>1045</v>
      </c>
      <c r="F2816" s="2">
        <v>18624.87</v>
      </c>
    </row>
    <row r="2817" spans="1:6" hidden="1" outlineLevel="1" x14ac:dyDescent="0.2">
      <c r="A2817" s="51"/>
      <c r="B2817" s="52"/>
      <c r="C2817" s="51"/>
      <c r="D2817" s="51"/>
      <c r="E2817" s="1" t="s">
        <v>1763</v>
      </c>
      <c r="F2817" s="2">
        <v>5320.05</v>
      </c>
    </row>
    <row r="2818" spans="1:6" hidden="1" outlineLevel="1" x14ac:dyDescent="0.2">
      <c r="A2818" s="51"/>
      <c r="B2818" s="52"/>
      <c r="C2818" s="51"/>
      <c r="D2818" s="51"/>
      <c r="E2818" s="1" t="s">
        <v>1046</v>
      </c>
      <c r="F2818" s="2">
        <v>26144.57</v>
      </c>
    </row>
    <row r="2819" spans="1:6" hidden="1" outlineLevel="1" x14ac:dyDescent="0.2">
      <c r="A2819" s="51"/>
      <c r="B2819" s="52"/>
      <c r="C2819" s="51"/>
      <c r="D2819" s="51"/>
      <c r="E2819" s="1" t="s">
        <v>2230</v>
      </c>
      <c r="F2819" s="2">
        <v>6255.29</v>
      </c>
    </row>
    <row r="2820" spans="1:6" hidden="1" outlineLevel="1" x14ac:dyDescent="0.2">
      <c r="A2820" s="51"/>
      <c r="B2820" s="52"/>
      <c r="C2820" s="51"/>
      <c r="D2820" s="51"/>
      <c r="E2820" s="1" t="s">
        <v>1047</v>
      </c>
      <c r="F2820" s="2">
        <v>16653.09</v>
      </c>
    </row>
    <row r="2821" spans="1:6" hidden="1" outlineLevel="1" x14ac:dyDescent="0.2">
      <c r="A2821" s="51"/>
      <c r="B2821" s="52"/>
      <c r="C2821" s="51"/>
      <c r="D2821" s="51"/>
      <c r="E2821" s="1" t="s">
        <v>3042</v>
      </c>
      <c r="F2821" s="2">
        <v>5480.49</v>
      </c>
    </row>
    <row r="2822" spans="1:6" collapsed="1" x14ac:dyDescent="0.2">
      <c r="A2822" s="6" t="s">
        <v>8</v>
      </c>
      <c r="B2822" s="44" t="s">
        <v>127</v>
      </c>
      <c r="C2822" s="24">
        <v>7802689490</v>
      </c>
      <c r="D2822" s="8" t="s">
        <v>2</v>
      </c>
      <c r="E2822" s="7"/>
      <c r="F2822" s="9">
        <f>F2823+F2824</f>
        <v>42137.369999999995</v>
      </c>
    </row>
    <row r="2823" spans="1:6" x14ac:dyDescent="0.2">
      <c r="A2823" s="10"/>
      <c r="B2823" s="50"/>
      <c r="C2823" s="12"/>
      <c r="D2823" s="13" t="s">
        <v>1</v>
      </c>
      <c r="E2823" s="14"/>
      <c r="F2823" s="23"/>
    </row>
    <row r="2824" spans="1:6" x14ac:dyDescent="0.2">
      <c r="A2824" s="16"/>
      <c r="B2824" s="49"/>
      <c r="C2824" s="17"/>
      <c r="D2824" s="18" t="s">
        <v>0</v>
      </c>
      <c r="E2824" s="19"/>
      <c r="F2824" s="20">
        <f>SUM(F2825:F2828)</f>
        <v>42137.369999999995</v>
      </c>
    </row>
    <row r="2825" spans="1:6" hidden="1" outlineLevel="1" x14ac:dyDescent="0.2">
      <c r="A2825" s="38"/>
      <c r="B2825" s="56"/>
      <c r="C2825" s="39"/>
      <c r="D2825" s="40"/>
      <c r="E2825" s="57" t="s">
        <v>1764</v>
      </c>
      <c r="F2825" s="59">
        <v>7339.42</v>
      </c>
    </row>
    <row r="2826" spans="1:6" hidden="1" outlineLevel="1" x14ac:dyDescent="0.2">
      <c r="A2826" s="38"/>
      <c r="B2826" s="56"/>
      <c r="C2826" s="39"/>
      <c r="D2826" s="40"/>
      <c r="E2826" s="57" t="s">
        <v>2231</v>
      </c>
      <c r="F2826" s="59">
        <v>5028.5200000000004</v>
      </c>
    </row>
    <row r="2827" spans="1:6" hidden="1" outlineLevel="1" x14ac:dyDescent="0.2">
      <c r="A2827" s="38"/>
      <c r="B2827" s="56"/>
      <c r="C2827" s="39"/>
      <c r="D2827" s="40"/>
      <c r="E2827" s="57" t="s">
        <v>1765</v>
      </c>
      <c r="F2827" s="59">
        <v>11971.09</v>
      </c>
    </row>
    <row r="2828" spans="1:6" hidden="1" outlineLevel="1" x14ac:dyDescent="0.2">
      <c r="A2828" s="38"/>
      <c r="B2828" s="56"/>
      <c r="C2828" s="39"/>
      <c r="D2828" s="40"/>
      <c r="E2828" s="57" t="s">
        <v>1445</v>
      </c>
      <c r="F2828" s="59">
        <v>17798.34</v>
      </c>
    </row>
    <row r="2829" spans="1:6" collapsed="1" x14ac:dyDescent="0.2">
      <c r="A2829" s="6" t="s">
        <v>8</v>
      </c>
      <c r="B2829" s="44" t="s">
        <v>128</v>
      </c>
      <c r="C2829" s="24">
        <v>4703140866</v>
      </c>
      <c r="D2829" s="8" t="s">
        <v>2</v>
      </c>
      <c r="E2829" s="7"/>
      <c r="F2829" s="9">
        <f>F2830+F2831</f>
        <v>2001760.18</v>
      </c>
    </row>
    <row r="2830" spans="1:6" x14ac:dyDescent="0.2">
      <c r="A2830" s="10"/>
      <c r="B2830" s="50"/>
      <c r="C2830" s="12"/>
      <c r="D2830" s="13" t="s">
        <v>1</v>
      </c>
      <c r="E2830" s="14"/>
      <c r="F2830" s="23">
        <v>2001760.18</v>
      </c>
    </row>
    <row r="2831" spans="1:6" x14ac:dyDescent="0.2">
      <c r="A2831" s="16"/>
      <c r="B2831" s="49"/>
      <c r="C2831" s="17"/>
      <c r="D2831" s="18" t="s">
        <v>0</v>
      </c>
      <c r="E2831" s="19"/>
      <c r="F2831" s="20">
        <v>0</v>
      </c>
    </row>
    <row r="2832" spans="1:6" x14ac:dyDescent="0.2">
      <c r="A2832" s="6" t="s">
        <v>8</v>
      </c>
      <c r="B2832" s="44" t="s">
        <v>129</v>
      </c>
      <c r="C2832" s="24">
        <v>4703145529</v>
      </c>
      <c r="D2832" s="8" t="s">
        <v>2</v>
      </c>
      <c r="E2832" s="7"/>
      <c r="F2832" s="9">
        <f>F2833+F2834</f>
        <v>1827598.42</v>
      </c>
    </row>
    <row r="2833" spans="1:6" x14ac:dyDescent="0.2">
      <c r="A2833" s="10"/>
      <c r="B2833" s="50"/>
      <c r="C2833" s="12"/>
      <c r="D2833" s="13" t="s">
        <v>1</v>
      </c>
      <c r="E2833" s="14"/>
      <c r="F2833" s="23">
        <v>1827598.42</v>
      </c>
    </row>
    <row r="2834" spans="1:6" x14ac:dyDescent="0.2">
      <c r="A2834" s="16"/>
      <c r="B2834" s="49"/>
      <c r="C2834" s="17"/>
      <c r="D2834" s="18" t="s">
        <v>0</v>
      </c>
      <c r="E2834" s="19"/>
      <c r="F2834" s="20"/>
    </row>
    <row r="2835" spans="1:6" x14ac:dyDescent="0.2">
      <c r="A2835" s="6" t="s">
        <v>8</v>
      </c>
      <c r="B2835" s="44" t="s">
        <v>132</v>
      </c>
      <c r="C2835" s="24">
        <v>4703074003</v>
      </c>
      <c r="D2835" s="8" t="s">
        <v>2</v>
      </c>
      <c r="E2835" s="7"/>
      <c r="F2835" s="9">
        <f>F2836+F2837</f>
        <v>0</v>
      </c>
    </row>
    <row r="2836" spans="1:6" x14ac:dyDescent="0.2">
      <c r="A2836" s="10"/>
      <c r="B2836" s="50"/>
      <c r="C2836" s="12"/>
      <c r="D2836" s="13" t="s">
        <v>1</v>
      </c>
      <c r="E2836" s="14"/>
      <c r="F2836" s="23"/>
    </row>
    <row r="2837" spans="1:6" x14ac:dyDescent="0.2">
      <c r="A2837" s="16"/>
      <c r="B2837" s="49"/>
      <c r="C2837" s="17"/>
      <c r="D2837" s="18" t="s">
        <v>0</v>
      </c>
      <c r="E2837" s="19"/>
      <c r="F2837" s="20"/>
    </row>
    <row r="2838" spans="1:6" x14ac:dyDescent="0.2">
      <c r="A2838" s="6" t="s">
        <v>8</v>
      </c>
      <c r="B2838" s="44" t="s">
        <v>133</v>
      </c>
      <c r="C2838" s="24">
        <v>4703066612</v>
      </c>
      <c r="D2838" s="8" t="s">
        <v>2</v>
      </c>
      <c r="E2838" s="7"/>
      <c r="F2838" s="9">
        <f>F2839+F2840</f>
        <v>0</v>
      </c>
    </row>
    <row r="2839" spans="1:6" x14ac:dyDescent="0.2">
      <c r="A2839" s="10"/>
      <c r="B2839" s="50"/>
      <c r="C2839" s="12"/>
      <c r="D2839" s="13" t="s">
        <v>1</v>
      </c>
      <c r="E2839" s="14"/>
      <c r="F2839" s="23"/>
    </row>
    <row r="2840" spans="1:6" x14ac:dyDescent="0.2">
      <c r="A2840" s="16"/>
      <c r="B2840" s="49"/>
      <c r="C2840" s="17"/>
      <c r="D2840" s="18" t="s">
        <v>0</v>
      </c>
      <c r="E2840" s="19"/>
      <c r="F2840" s="20"/>
    </row>
    <row r="2841" spans="1:6" ht="25.5" x14ac:dyDescent="0.2">
      <c r="A2841" s="6" t="s">
        <v>8</v>
      </c>
      <c r="B2841" s="44" t="s">
        <v>134</v>
      </c>
      <c r="C2841" s="24">
        <v>4703059950</v>
      </c>
      <c r="D2841" s="8" t="s">
        <v>2</v>
      </c>
      <c r="E2841" s="7"/>
      <c r="F2841" s="9">
        <f>F2842+F2843</f>
        <v>0</v>
      </c>
    </row>
    <row r="2842" spans="1:6" x14ac:dyDescent="0.2">
      <c r="A2842" s="10"/>
      <c r="B2842" s="50"/>
      <c r="C2842" s="12"/>
      <c r="D2842" s="13" t="s">
        <v>1</v>
      </c>
      <c r="E2842" s="14"/>
      <c r="F2842" s="23"/>
    </row>
    <row r="2843" spans="1:6" x14ac:dyDescent="0.2">
      <c r="A2843" s="16"/>
      <c r="B2843" s="49"/>
      <c r="C2843" s="17"/>
      <c r="D2843" s="18" t="s">
        <v>0</v>
      </c>
      <c r="E2843" s="19"/>
      <c r="F2843" s="20"/>
    </row>
    <row r="2844" spans="1:6" ht="25.5" x14ac:dyDescent="0.2">
      <c r="A2844" s="6" t="s">
        <v>8</v>
      </c>
      <c r="B2844" s="44" t="s">
        <v>135</v>
      </c>
      <c r="C2844" s="24">
        <v>4703121800</v>
      </c>
      <c r="D2844" s="8" t="s">
        <v>2</v>
      </c>
      <c r="E2844" s="7"/>
      <c r="F2844" s="9">
        <f>F2845+F2846</f>
        <v>0</v>
      </c>
    </row>
    <row r="2845" spans="1:6" x14ac:dyDescent="0.2">
      <c r="A2845" s="10"/>
      <c r="B2845" s="50"/>
      <c r="C2845" s="12"/>
      <c r="D2845" s="13" t="s">
        <v>1</v>
      </c>
      <c r="E2845" s="14"/>
      <c r="F2845" s="23"/>
    </row>
    <row r="2846" spans="1:6" x14ac:dyDescent="0.2">
      <c r="A2846" s="16"/>
      <c r="B2846" s="49"/>
      <c r="C2846" s="17"/>
      <c r="D2846" s="18" t="s">
        <v>0</v>
      </c>
      <c r="E2846" s="19"/>
      <c r="F2846" s="20"/>
    </row>
    <row r="2847" spans="1:6" ht="25.5" x14ac:dyDescent="0.2">
      <c r="A2847" s="6" t="s">
        <v>8</v>
      </c>
      <c r="B2847" s="44" t="s">
        <v>136</v>
      </c>
      <c r="C2847" s="24">
        <v>4703160735</v>
      </c>
      <c r="D2847" s="8" t="s">
        <v>2</v>
      </c>
      <c r="E2847" s="7"/>
      <c r="F2847" s="9">
        <f>F2848+F2849</f>
        <v>0</v>
      </c>
    </row>
    <row r="2848" spans="1:6" x14ac:dyDescent="0.2">
      <c r="A2848" s="10"/>
      <c r="B2848" s="50"/>
      <c r="C2848" s="12"/>
      <c r="D2848" s="13" t="s">
        <v>1</v>
      </c>
      <c r="E2848" s="14"/>
      <c r="F2848" s="23"/>
    </row>
    <row r="2849" spans="1:6" x14ac:dyDescent="0.2">
      <c r="A2849" s="16"/>
      <c r="B2849" s="49"/>
      <c r="C2849" s="17"/>
      <c r="D2849" s="18" t="s">
        <v>0</v>
      </c>
      <c r="E2849" s="19"/>
      <c r="F2849" s="20"/>
    </row>
    <row r="2850" spans="1:6" x14ac:dyDescent="0.2">
      <c r="A2850" s="6" t="s">
        <v>8</v>
      </c>
      <c r="B2850" s="44" t="s">
        <v>137</v>
      </c>
      <c r="C2850" s="24">
        <v>4703076554</v>
      </c>
      <c r="D2850" s="8" t="s">
        <v>2</v>
      </c>
      <c r="E2850" s="7"/>
      <c r="F2850" s="9">
        <f>F2851+F2852</f>
        <v>0</v>
      </c>
    </row>
    <row r="2851" spans="1:6" x14ac:dyDescent="0.2">
      <c r="A2851" s="10"/>
      <c r="B2851" s="50"/>
      <c r="C2851" s="12"/>
      <c r="D2851" s="13" t="s">
        <v>1</v>
      </c>
      <c r="E2851" s="14"/>
      <c r="F2851" s="23"/>
    </row>
    <row r="2852" spans="1:6" x14ac:dyDescent="0.2">
      <c r="A2852" s="16"/>
      <c r="B2852" s="49"/>
      <c r="C2852" s="17"/>
      <c r="D2852" s="18" t="s">
        <v>0</v>
      </c>
      <c r="E2852" s="19"/>
      <c r="F2852" s="20"/>
    </row>
    <row r="2853" spans="1:6" x14ac:dyDescent="0.2">
      <c r="A2853" s="6" t="s">
        <v>8</v>
      </c>
      <c r="B2853" s="44" t="s">
        <v>138</v>
      </c>
      <c r="C2853" s="24">
        <v>4705090829</v>
      </c>
      <c r="D2853" s="8" t="s">
        <v>2</v>
      </c>
      <c r="E2853" s="7"/>
      <c r="F2853" s="9">
        <f>F2854+F2855</f>
        <v>0</v>
      </c>
    </row>
    <row r="2854" spans="1:6" x14ac:dyDescent="0.2">
      <c r="A2854" s="10"/>
      <c r="B2854" s="50"/>
      <c r="C2854" s="12"/>
      <c r="D2854" s="13" t="s">
        <v>1</v>
      </c>
      <c r="E2854" s="14"/>
      <c r="F2854" s="23"/>
    </row>
    <row r="2855" spans="1:6" x14ac:dyDescent="0.2">
      <c r="A2855" s="16"/>
      <c r="B2855" s="49"/>
      <c r="C2855" s="17"/>
      <c r="D2855" s="18" t="s">
        <v>0</v>
      </c>
      <c r="E2855" s="19"/>
      <c r="F2855" s="20">
        <v>0</v>
      </c>
    </row>
    <row r="2856" spans="1:6" ht="25.5" x14ac:dyDescent="0.2">
      <c r="A2856" s="6" t="s">
        <v>8</v>
      </c>
      <c r="B2856" s="44" t="s">
        <v>140</v>
      </c>
      <c r="C2856" s="24">
        <v>7816222032</v>
      </c>
      <c r="D2856" s="8" t="s">
        <v>2</v>
      </c>
      <c r="E2856" s="7"/>
      <c r="F2856" s="9">
        <f>F2857+F2858</f>
        <v>101043.96</v>
      </c>
    </row>
    <row r="2857" spans="1:6" x14ac:dyDescent="0.2">
      <c r="A2857" s="10"/>
      <c r="B2857" s="50"/>
      <c r="C2857" s="12"/>
      <c r="D2857" s="13" t="s">
        <v>1</v>
      </c>
      <c r="E2857" s="14"/>
      <c r="F2857" s="23">
        <v>101043.96</v>
      </c>
    </row>
    <row r="2858" spans="1:6" x14ac:dyDescent="0.2">
      <c r="A2858" s="16"/>
      <c r="B2858" s="49"/>
      <c r="C2858" s="17"/>
      <c r="D2858" s="18" t="s">
        <v>0</v>
      </c>
      <c r="E2858" s="19"/>
      <c r="F2858" s="20">
        <v>0</v>
      </c>
    </row>
    <row r="2859" spans="1:6" x14ac:dyDescent="0.2">
      <c r="A2859" s="6" t="s">
        <v>8</v>
      </c>
      <c r="B2859" s="44" t="s">
        <v>139</v>
      </c>
      <c r="C2859" s="24">
        <v>4703144229</v>
      </c>
      <c r="D2859" s="8" t="s">
        <v>2</v>
      </c>
      <c r="E2859" s="7"/>
      <c r="F2859" s="9">
        <f>F2860+F2861</f>
        <v>840487.60000000021</v>
      </c>
    </row>
    <row r="2860" spans="1:6" x14ac:dyDescent="0.2">
      <c r="A2860" s="10"/>
      <c r="B2860" s="50"/>
      <c r="C2860" s="12"/>
      <c r="D2860" s="13" t="s">
        <v>1</v>
      </c>
      <c r="E2860" s="14"/>
      <c r="F2860" s="23">
        <v>393569.28000000003</v>
      </c>
    </row>
    <row r="2861" spans="1:6" x14ac:dyDescent="0.2">
      <c r="A2861" s="16"/>
      <c r="B2861" s="49"/>
      <c r="C2861" s="17"/>
      <c r="D2861" s="18" t="s">
        <v>0</v>
      </c>
      <c r="E2861" s="19"/>
      <c r="F2861" s="20">
        <f>SUM(F2862:F2939)</f>
        <v>446918.32000000018</v>
      </c>
    </row>
    <row r="2862" spans="1:6" hidden="1" outlineLevel="1" x14ac:dyDescent="0.2">
      <c r="A2862" s="38"/>
      <c r="B2862" s="56"/>
      <c r="C2862" s="39"/>
      <c r="D2862" s="40"/>
      <c r="E2862" s="57" t="s">
        <v>1048</v>
      </c>
      <c r="F2862" s="59">
        <v>7728.37</v>
      </c>
    </row>
    <row r="2863" spans="1:6" hidden="1" outlineLevel="1" x14ac:dyDescent="0.2">
      <c r="A2863" s="38"/>
      <c r="B2863" s="56"/>
      <c r="C2863" s="39"/>
      <c r="D2863" s="40"/>
      <c r="E2863" s="57" t="s">
        <v>3043</v>
      </c>
      <c r="F2863" s="59">
        <v>5219.45</v>
      </c>
    </row>
    <row r="2864" spans="1:6" hidden="1" outlineLevel="1" x14ac:dyDescent="0.2">
      <c r="A2864" s="38"/>
      <c r="B2864" s="56"/>
      <c r="C2864" s="39"/>
      <c r="D2864" s="40"/>
      <c r="E2864" s="57" t="s">
        <v>1049</v>
      </c>
      <c r="F2864" s="59">
        <v>5975.88</v>
      </c>
    </row>
    <row r="2865" spans="1:6" hidden="1" outlineLevel="1" x14ac:dyDescent="0.2">
      <c r="A2865" s="38"/>
      <c r="B2865" s="56"/>
      <c r="C2865" s="39"/>
      <c r="D2865" s="40"/>
      <c r="E2865" s="57" t="s">
        <v>1766</v>
      </c>
      <c r="F2865" s="59">
        <v>12242.75</v>
      </c>
    </row>
    <row r="2866" spans="1:6" hidden="1" outlineLevel="1" x14ac:dyDescent="0.2">
      <c r="A2866" s="38"/>
      <c r="B2866" s="56"/>
      <c r="C2866" s="39"/>
      <c r="D2866" s="40"/>
      <c r="E2866" s="57" t="s">
        <v>3044</v>
      </c>
      <c r="F2866" s="59">
        <v>5084.58</v>
      </c>
    </row>
    <row r="2867" spans="1:6" hidden="1" outlineLevel="1" x14ac:dyDescent="0.2">
      <c r="A2867" s="38"/>
      <c r="B2867" s="56"/>
      <c r="C2867" s="39"/>
      <c r="D2867" s="40"/>
      <c r="E2867" s="57" t="s">
        <v>1767</v>
      </c>
      <c r="F2867" s="59">
        <v>4994.6499999999996</v>
      </c>
    </row>
    <row r="2868" spans="1:6" hidden="1" outlineLevel="1" x14ac:dyDescent="0.2">
      <c r="A2868" s="38"/>
      <c r="B2868" s="56"/>
      <c r="C2868" s="39"/>
      <c r="D2868" s="40"/>
      <c r="E2868" s="57" t="s">
        <v>3045</v>
      </c>
      <c r="F2868" s="59">
        <v>4217.1000000000004</v>
      </c>
    </row>
    <row r="2869" spans="1:6" hidden="1" outlineLevel="1" x14ac:dyDescent="0.2">
      <c r="A2869" s="38"/>
      <c r="B2869" s="56"/>
      <c r="C2869" s="39"/>
      <c r="D2869" s="40"/>
      <c r="E2869" s="57" t="s">
        <v>2232</v>
      </c>
      <c r="F2869" s="59">
        <v>5985.8</v>
      </c>
    </row>
    <row r="2870" spans="1:6" hidden="1" outlineLevel="1" x14ac:dyDescent="0.2">
      <c r="A2870" s="38"/>
      <c r="B2870" s="56"/>
      <c r="C2870" s="39"/>
      <c r="D2870" s="40"/>
      <c r="E2870" s="57" t="s">
        <v>1050</v>
      </c>
      <c r="F2870" s="59">
        <v>7081</v>
      </c>
    </row>
    <row r="2871" spans="1:6" hidden="1" outlineLevel="1" x14ac:dyDescent="0.2">
      <c r="A2871" s="38"/>
      <c r="B2871" s="56"/>
      <c r="C2871" s="39"/>
      <c r="D2871" s="40"/>
      <c r="E2871" s="57" t="s">
        <v>1051</v>
      </c>
      <c r="F2871" s="59">
        <v>5294.06</v>
      </c>
    </row>
    <row r="2872" spans="1:6" hidden="1" outlineLevel="1" x14ac:dyDescent="0.2">
      <c r="A2872" s="38"/>
      <c r="B2872" s="56"/>
      <c r="C2872" s="39"/>
      <c r="D2872" s="40"/>
      <c r="E2872" s="57" t="s">
        <v>1768</v>
      </c>
      <c r="F2872" s="59">
        <v>4996.59</v>
      </c>
    </row>
    <row r="2873" spans="1:6" hidden="1" outlineLevel="1" x14ac:dyDescent="0.2">
      <c r="A2873" s="38"/>
      <c r="B2873" s="56"/>
      <c r="C2873" s="39"/>
      <c r="D2873" s="40"/>
      <c r="E2873" s="57" t="s">
        <v>3046</v>
      </c>
      <c r="F2873" s="59">
        <v>8983.9599999999991</v>
      </c>
    </row>
    <row r="2874" spans="1:6" hidden="1" outlineLevel="1" x14ac:dyDescent="0.2">
      <c r="A2874" s="38"/>
      <c r="B2874" s="56"/>
      <c r="C2874" s="39"/>
      <c r="D2874" s="40"/>
      <c r="E2874" s="57" t="s">
        <v>3047</v>
      </c>
      <c r="F2874" s="59">
        <v>4562</v>
      </c>
    </row>
    <row r="2875" spans="1:6" hidden="1" outlineLevel="1" x14ac:dyDescent="0.2">
      <c r="A2875" s="38"/>
      <c r="B2875" s="56"/>
      <c r="C2875" s="39"/>
      <c r="D2875" s="40"/>
      <c r="E2875" s="57" t="s">
        <v>1052</v>
      </c>
      <c r="F2875" s="59">
        <v>8419.5400000000009</v>
      </c>
    </row>
    <row r="2876" spans="1:6" hidden="1" outlineLevel="1" x14ac:dyDescent="0.2">
      <c r="A2876" s="38"/>
      <c r="B2876" s="56"/>
      <c r="C2876" s="39"/>
      <c r="D2876" s="40"/>
      <c r="E2876" s="57" t="s">
        <v>1769</v>
      </c>
      <c r="F2876" s="59">
        <v>5886.3</v>
      </c>
    </row>
    <row r="2877" spans="1:6" hidden="1" outlineLevel="1" x14ac:dyDescent="0.2">
      <c r="A2877" s="38"/>
      <c r="B2877" s="56"/>
      <c r="C2877" s="39"/>
      <c r="D2877" s="40"/>
      <c r="E2877" s="57" t="s">
        <v>3048</v>
      </c>
      <c r="F2877" s="59">
        <v>6470.58</v>
      </c>
    </row>
    <row r="2878" spans="1:6" hidden="1" outlineLevel="1" x14ac:dyDescent="0.2">
      <c r="A2878" s="38"/>
      <c r="B2878" s="56"/>
      <c r="C2878" s="39"/>
      <c r="D2878" s="40"/>
      <c r="E2878" s="57" t="s">
        <v>1053</v>
      </c>
      <c r="F2878" s="59">
        <v>10068.030000000001</v>
      </c>
    </row>
    <row r="2879" spans="1:6" hidden="1" outlineLevel="1" x14ac:dyDescent="0.2">
      <c r="A2879" s="38"/>
      <c r="B2879" s="56"/>
      <c r="C2879" s="39"/>
      <c r="D2879" s="40"/>
      <c r="E2879" s="57" t="s">
        <v>2233</v>
      </c>
      <c r="F2879" s="59">
        <v>5643.52</v>
      </c>
    </row>
    <row r="2880" spans="1:6" hidden="1" outlineLevel="1" x14ac:dyDescent="0.2">
      <c r="A2880" s="38"/>
      <c r="B2880" s="56"/>
      <c r="C2880" s="39"/>
      <c r="D2880" s="40"/>
      <c r="E2880" s="57" t="s">
        <v>3049</v>
      </c>
      <c r="F2880" s="59">
        <v>4177.5600000000004</v>
      </c>
    </row>
    <row r="2881" spans="1:6" hidden="1" outlineLevel="1" x14ac:dyDescent="0.2">
      <c r="A2881" s="38"/>
      <c r="B2881" s="56"/>
      <c r="C2881" s="39"/>
      <c r="D2881" s="40"/>
      <c r="E2881" s="57" t="s">
        <v>3050</v>
      </c>
      <c r="F2881" s="59">
        <v>4193.93</v>
      </c>
    </row>
    <row r="2882" spans="1:6" hidden="1" outlineLevel="1" x14ac:dyDescent="0.2">
      <c r="A2882" s="38"/>
      <c r="B2882" s="56"/>
      <c r="C2882" s="39"/>
      <c r="D2882" s="40"/>
      <c r="E2882" s="57" t="s">
        <v>1054</v>
      </c>
      <c r="F2882" s="59">
        <v>7081</v>
      </c>
    </row>
    <row r="2883" spans="1:6" hidden="1" outlineLevel="1" x14ac:dyDescent="0.2">
      <c r="A2883" s="38"/>
      <c r="B2883" s="56"/>
      <c r="C2883" s="39"/>
      <c r="D2883" s="40"/>
      <c r="E2883" s="57" t="s">
        <v>2234</v>
      </c>
      <c r="F2883" s="59">
        <v>4675.42</v>
      </c>
    </row>
    <row r="2884" spans="1:6" hidden="1" outlineLevel="1" x14ac:dyDescent="0.2">
      <c r="A2884" s="38"/>
      <c r="B2884" s="56"/>
      <c r="C2884" s="39"/>
      <c r="D2884" s="40"/>
      <c r="E2884" s="57" t="s">
        <v>3051</v>
      </c>
      <c r="F2884" s="59">
        <v>4972.16</v>
      </c>
    </row>
    <row r="2885" spans="1:6" hidden="1" outlineLevel="1" x14ac:dyDescent="0.2">
      <c r="A2885" s="38"/>
      <c r="B2885" s="56"/>
      <c r="C2885" s="39"/>
      <c r="D2885" s="40"/>
      <c r="E2885" s="57" t="s">
        <v>1055</v>
      </c>
      <c r="F2885" s="59">
        <v>5975.88</v>
      </c>
    </row>
    <row r="2886" spans="1:6" hidden="1" outlineLevel="1" x14ac:dyDescent="0.2">
      <c r="A2886" s="38"/>
      <c r="B2886" s="56"/>
      <c r="C2886" s="39"/>
      <c r="D2886" s="40"/>
      <c r="E2886" s="57" t="s">
        <v>3052</v>
      </c>
      <c r="F2886" s="59">
        <v>4186.1400000000003</v>
      </c>
    </row>
    <row r="2887" spans="1:6" hidden="1" outlineLevel="1" x14ac:dyDescent="0.2">
      <c r="A2887" s="38"/>
      <c r="B2887" s="56"/>
      <c r="C2887" s="39"/>
      <c r="D2887" s="40"/>
      <c r="E2887" s="57" t="s">
        <v>3053</v>
      </c>
      <c r="F2887" s="59">
        <v>4059.32</v>
      </c>
    </row>
    <row r="2888" spans="1:6" hidden="1" outlineLevel="1" x14ac:dyDescent="0.2">
      <c r="A2888" s="38"/>
      <c r="B2888" s="56"/>
      <c r="C2888" s="39"/>
      <c r="D2888" s="40"/>
      <c r="E2888" s="57" t="s">
        <v>2235</v>
      </c>
      <c r="F2888" s="59">
        <v>4904.32</v>
      </c>
    </row>
    <row r="2889" spans="1:6" hidden="1" outlineLevel="1" x14ac:dyDescent="0.2">
      <c r="A2889" s="38"/>
      <c r="B2889" s="56"/>
      <c r="C2889" s="39"/>
      <c r="D2889" s="40"/>
      <c r="E2889" s="57" t="s">
        <v>1770</v>
      </c>
      <c r="F2889" s="59">
        <v>5014.83</v>
      </c>
    </row>
    <row r="2890" spans="1:6" hidden="1" outlineLevel="1" x14ac:dyDescent="0.2">
      <c r="A2890" s="38"/>
      <c r="B2890" s="56"/>
      <c r="C2890" s="39"/>
      <c r="D2890" s="40"/>
      <c r="E2890" s="57" t="s">
        <v>1771</v>
      </c>
      <c r="F2890" s="59">
        <v>5799.45</v>
      </c>
    </row>
    <row r="2891" spans="1:6" hidden="1" outlineLevel="1" x14ac:dyDescent="0.2">
      <c r="A2891" s="38"/>
      <c r="B2891" s="56"/>
      <c r="C2891" s="39"/>
      <c r="D2891" s="40"/>
      <c r="E2891" s="57" t="s">
        <v>1772</v>
      </c>
      <c r="F2891" s="59">
        <v>5014.83</v>
      </c>
    </row>
    <row r="2892" spans="1:6" hidden="1" outlineLevel="1" x14ac:dyDescent="0.2">
      <c r="A2892" s="38"/>
      <c r="B2892" s="56"/>
      <c r="C2892" s="39"/>
      <c r="D2892" s="40"/>
      <c r="E2892" s="57" t="s">
        <v>2236</v>
      </c>
      <c r="F2892" s="59">
        <v>4904.32</v>
      </c>
    </row>
    <row r="2893" spans="1:6" hidden="1" outlineLevel="1" x14ac:dyDescent="0.2">
      <c r="A2893" s="38"/>
      <c r="B2893" s="56"/>
      <c r="C2893" s="39"/>
      <c r="D2893" s="40"/>
      <c r="E2893" s="57" t="s">
        <v>1446</v>
      </c>
      <c r="F2893" s="59">
        <v>5956.08</v>
      </c>
    </row>
    <row r="2894" spans="1:6" hidden="1" outlineLevel="1" x14ac:dyDescent="0.2">
      <c r="A2894" s="38"/>
      <c r="B2894" s="56"/>
      <c r="C2894" s="39"/>
      <c r="D2894" s="40"/>
      <c r="E2894" s="57" t="s">
        <v>1056</v>
      </c>
      <c r="F2894" s="59">
        <v>5762.98</v>
      </c>
    </row>
    <row r="2895" spans="1:6" hidden="1" outlineLevel="1" x14ac:dyDescent="0.2">
      <c r="A2895" s="38"/>
      <c r="B2895" s="56"/>
      <c r="C2895" s="39"/>
      <c r="D2895" s="40"/>
      <c r="E2895" s="57" t="s">
        <v>1773</v>
      </c>
      <c r="F2895" s="59">
        <v>5014.83</v>
      </c>
    </row>
    <row r="2896" spans="1:6" hidden="1" outlineLevel="1" x14ac:dyDescent="0.2">
      <c r="A2896" s="38"/>
      <c r="B2896" s="56"/>
      <c r="C2896" s="39"/>
      <c r="D2896" s="40"/>
      <c r="E2896" s="57" t="s">
        <v>1057</v>
      </c>
      <c r="F2896" s="59">
        <v>6872.95</v>
      </c>
    </row>
    <row r="2897" spans="1:6" hidden="1" outlineLevel="1" x14ac:dyDescent="0.2">
      <c r="A2897" s="38"/>
      <c r="B2897" s="56"/>
      <c r="C2897" s="39"/>
      <c r="D2897" s="40"/>
      <c r="E2897" s="57" t="s">
        <v>1774</v>
      </c>
      <c r="F2897" s="59">
        <v>5051.2299999999996</v>
      </c>
    </row>
    <row r="2898" spans="1:6" hidden="1" outlineLevel="1" x14ac:dyDescent="0.2">
      <c r="A2898" s="38"/>
      <c r="B2898" s="56"/>
      <c r="C2898" s="39"/>
      <c r="D2898" s="40"/>
      <c r="E2898" s="57" t="s">
        <v>1775</v>
      </c>
      <c r="F2898" s="59">
        <v>5014.83</v>
      </c>
    </row>
    <row r="2899" spans="1:6" hidden="1" outlineLevel="1" x14ac:dyDescent="0.2">
      <c r="A2899" s="38"/>
      <c r="B2899" s="56"/>
      <c r="C2899" s="39"/>
      <c r="D2899" s="40"/>
      <c r="E2899" s="57" t="s">
        <v>1776</v>
      </c>
      <c r="F2899" s="59">
        <v>5014.83</v>
      </c>
    </row>
    <row r="2900" spans="1:6" hidden="1" outlineLevel="1" x14ac:dyDescent="0.2">
      <c r="A2900" s="38"/>
      <c r="B2900" s="56"/>
      <c r="C2900" s="39"/>
      <c r="D2900" s="40"/>
      <c r="E2900" s="57" t="s">
        <v>1058</v>
      </c>
      <c r="F2900" s="59">
        <v>4309.9799999999996</v>
      </c>
    </row>
    <row r="2901" spans="1:6" hidden="1" outlineLevel="1" x14ac:dyDescent="0.2">
      <c r="A2901" s="38"/>
      <c r="B2901" s="56"/>
      <c r="C2901" s="39"/>
      <c r="D2901" s="40"/>
      <c r="E2901" s="57" t="s">
        <v>1447</v>
      </c>
      <c r="F2901" s="59">
        <v>5971.18</v>
      </c>
    </row>
    <row r="2902" spans="1:6" hidden="1" outlineLevel="1" x14ac:dyDescent="0.2">
      <c r="A2902" s="38"/>
      <c r="B2902" s="56"/>
      <c r="C2902" s="39"/>
      <c r="D2902" s="40"/>
      <c r="E2902" s="57" t="s">
        <v>1777</v>
      </c>
      <c r="F2902" s="59">
        <v>5040.3900000000003</v>
      </c>
    </row>
    <row r="2903" spans="1:6" hidden="1" outlineLevel="1" x14ac:dyDescent="0.2">
      <c r="A2903" s="38"/>
      <c r="B2903" s="56"/>
      <c r="C2903" s="39"/>
      <c r="D2903" s="40"/>
      <c r="E2903" s="57" t="s">
        <v>1778</v>
      </c>
      <c r="F2903" s="59">
        <v>5014.83</v>
      </c>
    </row>
    <row r="2904" spans="1:6" hidden="1" outlineLevel="1" x14ac:dyDescent="0.2">
      <c r="A2904" s="38"/>
      <c r="B2904" s="56"/>
      <c r="C2904" s="39"/>
      <c r="D2904" s="40"/>
      <c r="E2904" s="57" t="s">
        <v>1448</v>
      </c>
      <c r="F2904" s="59">
        <v>6241.37</v>
      </c>
    </row>
    <row r="2905" spans="1:6" hidden="1" outlineLevel="1" x14ac:dyDescent="0.2">
      <c r="A2905" s="38"/>
      <c r="B2905" s="56"/>
      <c r="C2905" s="39"/>
      <c r="D2905" s="40"/>
      <c r="E2905" s="57" t="s">
        <v>1779</v>
      </c>
      <c r="F2905" s="59">
        <v>5017.1499999999996</v>
      </c>
    </row>
    <row r="2906" spans="1:6" hidden="1" outlineLevel="1" x14ac:dyDescent="0.2">
      <c r="A2906" s="38"/>
      <c r="B2906" s="56"/>
      <c r="C2906" s="39"/>
      <c r="D2906" s="40"/>
      <c r="E2906" s="57" t="s">
        <v>1780</v>
      </c>
      <c r="F2906" s="59">
        <v>5014.83</v>
      </c>
    </row>
    <row r="2907" spans="1:6" hidden="1" outlineLevel="1" x14ac:dyDescent="0.2">
      <c r="A2907" s="38"/>
      <c r="B2907" s="56"/>
      <c r="C2907" s="39"/>
      <c r="D2907" s="40"/>
      <c r="E2907" s="57" t="s">
        <v>1449</v>
      </c>
      <c r="F2907" s="59">
        <v>6241.37</v>
      </c>
    </row>
    <row r="2908" spans="1:6" hidden="1" outlineLevel="1" x14ac:dyDescent="0.2">
      <c r="A2908" s="38"/>
      <c r="B2908" s="56"/>
      <c r="C2908" s="39"/>
      <c r="D2908" s="40"/>
      <c r="E2908" s="57" t="s">
        <v>1450</v>
      </c>
      <c r="F2908" s="59">
        <v>5934.78</v>
      </c>
    </row>
    <row r="2909" spans="1:6" hidden="1" outlineLevel="1" x14ac:dyDescent="0.2">
      <c r="A2909" s="38"/>
      <c r="B2909" s="56"/>
      <c r="C2909" s="39"/>
      <c r="D2909" s="40"/>
      <c r="E2909" s="57" t="s">
        <v>1781</v>
      </c>
      <c r="F2909" s="59">
        <v>5014.83</v>
      </c>
    </row>
    <row r="2910" spans="1:6" hidden="1" outlineLevel="1" x14ac:dyDescent="0.2">
      <c r="A2910" s="38"/>
      <c r="B2910" s="56"/>
      <c r="C2910" s="39"/>
      <c r="D2910" s="40"/>
      <c r="E2910" s="57" t="s">
        <v>1782</v>
      </c>
      <c r="F2910" s="59">
        <v>5014.83</v>
      </c>
    </row>
    <row r="2911" spans="1:6" hidden="1" outlineLevel="1" x14ac:dyDescent="0.2">
      <c r="A2911" s="38"/>
      <c r="B2911" s="56"/>
      <c r="C2911" s="39"/>
      <c r="D2911" s="40"/>
      <c r="E2911" s="57" t="s">
        <v>2237</v>
      </c>
      <c r="F2911" s="59">
        <v>4309.07</v>
      </c>
    </row>
    <row r="2912" spans="1:6" hidden="1" outlineLevel="1" x14ac:dyDescent="0.2">
      <c r="A2912" s="38"/>
      <c r="B2912" s="56"/>
      <c r="C2912" s="39"/>
      <c r="D2912" s="40"/>
      <c r="E2912" s="57" t="s">
        <v>1059</v>
      </c>
      <c r="F2912" s="59">
        <v>5975.88</v>
      </c>
    </row>
    <row r="2913" spans="1:6" hidden="1" outlineLevel="1" x14ac:dyDescent="0.2">
      <c r="A2913" s="38"/>
      <c r="B2913" s="56"/>
      <c r="C2913" s="39"/>
      <c r="D2913" s="40"/>
      <c r="E2913" s="57" t="s">
        <v>1451</v>
      </c>
      <c r="F2913" s="59">
        <v>8048.81</v>
      </c>
    </row>
    <row r="2914" spans="1:6" hidden="1" outlineLevel="1" x14ac:dyDescent="0.2">
      <c r="A2914" s="38"/>
      <c r="B2914" s="56"/>
      <c r="C2914" s="39"/>
      <c r="D2914" s="40"/>
      <c r="E2914" s="57" t="s">
        <v>3054</v>
      </c>
      <c r="F2914" s="59">
        <v>4186.1400000000003</v>
      </c>
    </row>
    <row r="2915" spans="1:6" hidden="1" outlineLevel="1" x14ac:dyDescent="0.2">
      <c r="A2915" s="38"/>
      <c r="B2915" s="56"/>
      <c r="C2915" s="39"/>
      <c r="D2915" s="40"/>
      <c r="E2915" s="57" t="s">
        <v>1783</v>
      </c>
      <c r="F2915" s="59">
        <v>5014.83</v>
      </c>
    </row>
    <row r="2916" spans="1:6" hidden="1" outlineLevel="1" x14ac:dyDescent="0.2">
      <c r="A2916" s="38"/>
      <c r="B2916" s="56"/>
      <c r="C2916" s="39"/>
      <c r="D2916" s="40"/>
      <c r="E2916" s="57" t="s">
        <v>1452</v>
      </c>
      <c r="F2916" s="59">
        <v>6979.63</v>
      </c>
    </row>
    <row r="2917" spans="1:6" hidden="1" outlineLevel="1" x14ac:dyDescent="0.2">
      <c r="A2917" s="38"/>
      <c r="B2917" s="56"/>
      <c r="C2917" s="39"/>
      <c r="D2917" s="40"/>
      <c r="E2917" s="57" t="s">
        <v>1060</v>
      </c>
      <c r="F2917" s="59">
        <v>5090.7</v>
      </c>
    </row>
    <row r="2918" spans="1:6" hidden="1" outlineLevel="1" x14ac:dyDescent="0.2">
      <c r="A2918" s="38"/>
      <c r="B2918" s="56"/>
      <c r="C2918" s="39"/>
      <c r="D2918" s="40"/>
      <c r="E2918" s="57" t="s">
        <v>1061</v>
      </c>
      <c r="F2918" s="59">
        <v>5063.17</v>
      </c>
    </row>
    <row r="2919" spans="1:6" hidden="1" outlineLevel="1" x14ac:dyDescent="0.2">
      <c r="A2919" s="38"/>
      <c r="B2919" s="56"/>
      <c r="C2919" s="39"/>
      <c r="D2919" s="40"/>
      <c r="E2919" s="57" t="s">
        <v>1784</v>
      </c>
      <c r="F2919" s="59">
        <v>5014.83</v>
      </c>
    </row>
    <row r="2920" spans="1:6" hidden="1" outlineLevel="1" x14ac:dyDescent="0.2">
      <c r="A2920" s="38"/>
      <c r="B2920" s="56"/>
      <c r="C2920" s="39"/>
      <c r="D2920" s="40"/>
      <c r="E2920" s="57" t="s">
        <v>1785</v>
      </c>
      <c r="F2920" s="59">
        <v>5014.83</v>
      </c>
    </row>
    <row r="2921" spans="1:6" hidden="1" outlineLevel="1" x14ac:dyDescent="0.2">
      <c r="A2921" s="38"/>
      <c r="B2921" s="56"/>
      <c r="C2921" s="39"/>
      <c r="D2921" s="40"/>
      <c r="E2921" s="57" t="s">
        <v>1786</v>
      </c>
      <c r="F2921" s="59">
        <v>5082.99</v>
      </c>
    </row>
    <row r="2922" spans="1:6" hidden="1" outlineLevel="1" x14ac:dyDescent="0.2">
      <c r="A2922" s="38"/>
      <c r="B2922" s="56"/>
      <c r="C2922" s="39"/>
      <c r="D2922" s="40"/>
      <c r="E2922" s="57" t="s">
        <v>1787</v>
      </c>
      <c r="F2922" s="59">
        <v>5559.2</v>
      </c>
    </row>
    <row r="2923" spans="1:6" hidden="1" outlineLevel="1" x14ac:dyDescent="0.2">
      <c r="A2923" s="38"/>
      <c r="B2923" s="56"/>
      <c r="C2923" s="39"/>
      <c r="D2923" s="40"/>
      <c r="E2923" s="57" t="s">
        <v>3055</v>
      </c>
      <c r="F2923" s="59">
        <v>4342.2</v>
      </c>
    </row>
    <row r="2924" spans="1:6" hidden="1" outlineLevel="1" x14ac:dyDescent="0.2">
      <c r="A2924" s="38"/>
      <c r="B2924" s="56"/>
      <c r="C2924" s="39"/>
      <c r="D2924" s="40"/>
      <c r="E2924" s="57" t="s">
        <v>1788</v>
      </c>
      <c r="F2924" s="59">
        <v>5089.57</v>
      </c>
    </row>
    <row r="2925" spans="1:6" hidden="1" outlineLevel="1" x14ac:dyDescent="0.2">
      <c r="A2925" s="38"/>
      <c r="B2925" s="56"/>
      <c r="C2925" s="39"/>
      <c r="D2925" s="40"/>
      <c r="E2925" s="57" t="s">
        <v>1789</v>
      </c>
      <c r="F2925" s="59">
        <v>5161.57</v>
      </c>
    </row>
    <row r="2926" spans="1:6" hidden="1" outlineLevel="1" x14ac:dyDescent="0.2">
      <c r="A2926" s="38"/>
      <c r="B2926" s="56"/>
      <c r="C2926" s="39"/>
      <c r="D2926" s="40"/>
      <c r="E2926" s="57" t="s">
        <v>2238</v>
      </c>
      <c r="F2926" s="59">
        <v>5105.1899999999996</v>
      </c>
    </row>
    <row r="2927" spans="1:6" hidden="1" outlineLevel="1" x14ac:dyDescent="0.2">
      <c r="A2927" s="38"/>
      <c r="B2927" s="56"/>
      <c r="C2927" s="39"/>
      <c r="D2927" s="40"/>
      <c r="E2927" s="57" t="s">
        <v>1790</v>
      </c>
      <c r="F2927" s="59">
        <v>5014.83</v>
      </c>
    </row>
    <row r="2928" spans="1:6" hidden="1" outlineLevel="1" x14ac:dyDescent="0.2">
      <c r="A2928" s="38"/>
      <c r="B2928" s="56"/>
      <c r="C2928" s="39"/>
      <c r="D2928" s="40"/>
      <c r="E2928" s="57" t="s">
        <v>1791</v>
      </c>
      <c r="F2928" s="59">
        <v>5014.83</v>
      </c>
    </row>
    <row r="2929" spans="1:6" hidden="1" outlineLevel="1" x14ac:dyDescent="0.2">
      <c r="A2929" s="38"/>
      <c r="B2929" s="56"/>
      <c r="C2929" s="39"/>
      <c r="D2929" s="40"/>
      <c r="E2929" s="57" t="s">
        <v>1792</v>
      </c>
      <c r="F2929" s="59">
        <v>5014.83</v>
      </c>
    </row>
    <row r="2930" spans="1:6" hidden="1" outlineLevel="1" x14ac:dyDescent="0.2">
      <c r="A2930" s="38"/>
      <c r="B2930" s="56"/>
      <c r="C2930" s="39"/>
      <c r="D2930" s="40"/>
      <c r="E2930" s="57" t="s">
        <v>1062</v>
      </c>
      <c r="F2930" s="59">
        <v>5365.41</v>
      </c>
    </row>
    <row r="2931" spans="1:6" hidden="1" outlineLevel="1" x14ac:dyDescent="0.2">
      <c r="A2931" s="38"/>
      <c r="B2931" s="56"/>
      <c r="C2931" s="39"/>
      <c r="D2931" s="40"/>
      <c r="E2931" s="57" t="s">
        <v>1793</v>
      </c>
      <c r="F2931" s="59">
        <v>5014.83</v>
      </c>
    </row>
    <row r="2932" spans="1:6" hidden="1" outlineLevel="1" x14ac:dyDescent="0.2">
      <c r="A2932" s="38"/>
      <c r="B2932" s="56"/>
      <c r="C2932" s="39"/>
      <c r="D2932" s="40"/>
      <c r="E2932" s="57" t="s">
        <v>1453</v>
      </c>
      <c r="F2932" s="59">
        <v>6476.47</v>
      </c>
    </row>
    <row r="2933" spans="1:6" hidden="1" outlineLevel="1" x14ac:dyDescent="0.2">
      <c r="A2933" s="38"/>
      <c r="B2933" s="56"/>
      <c r="C2933" s="39"/>
      <c r="D2933" s="40"/>
      <c r="E2933" s="57" t="s">
        <v>1063</v>
      </c>
      <c r="F2933" s="59">
        <v>4146.62</v>
      </c>
    </row>
    <row r="2934" spans="1:6" hidden="1" outlineLevel="1" x14ac:dyDescent="0.2">
      <c r="A2934" s="38"/>
      <c r="B2934" s="56"/>
      <c r="C2934" s="39"/>
      <c r="D2934" s="40"/>
      <c r="E2934" s="57" t="s">
        <v>2239</v>
      </c>
      <c r="F2934" s="59">
        <v>4904.32</v>
      </c>
    </row>
    <row r="2935" spans="1:6" hidden="1" outlineLevel="1" x14ac:dyDescent="0.2">
      <c r="A2935" s="38"/>
      <c r="B2935" s="56"/>
      <c r="C2935" s="39"/>
      <c r="D2935" s="40"/>
      <c r="E2935" s="57" t="s">
        <v>1794</v>
      </c>
      <c r="F2935" s="59">
        <v>5014.83</v>
      </c>
    </row>
    <row r="2936" spans="1:6" hidden="1" outlineLevel="1" x14ac:dyDescent="0.2">
      <c r="A2936" s="38"/>
      <c r="B2936" s="56"/>
      <c r="C2936" s="39"/>
      <c r="D2936" s="40"/>
      <c r="E2936" s="57" t="s">
        <v>3056</v>
      </c>
      <c r="F2936" s="59">
        <v>5316.98</v>
      </c>
    </row>
    <row r="2937" spans="1:6" hidden="1" outlineLevel="1" x14ac:dyDescent="0.2">
      <c r="A2937" s="38"/>
      <c r="B2937" s="56"/>
      <c r="C2937" s="39"/>
      <c r="D2937" s="40"/>
      <c r="E2937" s="57" t="s">
        <v>3057</v>
      </c>
      <c r="F2937" s="59">
        <v>6246.74</v>
      </c>
    </row>
    <row r="2938" spans="1:6" hidden="1" outlineLevel="1" x14ac:dyDescent="0.2">
      <c r="A2938" s="38"/>
      <c r="B2938" s="56"/>
      <c r="C2938" s="39"/>
      <c r="D2938" s="40"/>
      <c r="E2938" s="57" t="s">
        <v>3058</v>
      </c>
      <c r="F2938" s="59">
        <v>6582.05</v>
      </c>
    </row>
    <row r="2939" spans="1:6" hidden="1" outlineLevel="1" x14ac:dyDescent="0.2">
      <c r="A2939" s="38"/>
      <c r="B2939" s="56"/>
      <c r="C2939" s="39"/>
      <c r="D2939" s="40"/>
      <c r="E2939" s="57" t="s">
        <v>3059</v>
      </c>
      <c r="F2939" s="59">
        <v>16450.38</v>
      </c>
    </row>
    <row r="2940" spans="1:6" ht="35.25" customHeight="1" collapsed="1" x14ac:dyDescent="0.2">
      <c r="A2940" s="6" t="s">
        <v>8</v>
      </c>
      <c r="B2940" s="44" t="s">
        <v>141</v>
      </c>
      <c r="C2940" s="43">
        <v>4703116750</v>
      </c>
      <c r="D2940" s="8" t="s">
        <v>2</v>
      </c>
      <c r="E2940" s="7"/>
      <c r="F2940" s="9">
        <f>F2941+F2942</f>
        <v>0</v>
      </c>
    </row>
    <row r="2941" spans="1:6" x14ac:dyDescent="0.2">
      <c r="A2941" s="10"/>
      <c r="B2941" s="45"/>
      <c r="C2941" s="12"/>
      <c r="D2941" s="13" t="s">
        <v>1</v>
      </c>
      <c r="E2941" s="14"/>
      <c r="F2941" s="22"/>
    </row>
    <row r="2942" spans="1:6" x14ac:dyDescent="0.2">
      <c r="A2942" s="16"/>
      <c r="B2942" s="46"/>
      <c r="C2942" s="17"/>
      <c r="D2942" s="18" t="s">
        <v>0</v>
      </c>
      <c r="E2942" s="19"/>
      <c r="F2942" s="20">
        <v>0</v>
      </c>
    </row>
    <row r="2943" spans="1:6" x14ac:dyDescent="0.2">
      <c r="A2943" s="6" t="s">
        <v>8</v>
      </c>
      <c r="B2943" s="44" t="s">
        <v>142</v>
      </c>
      <c r="C2943" s="24">
        <v>4703180347</v>
      </c>
      <c r="D2943" s="8" t="s">
        <v>2</v>
      </c>
      <c r="E2943" s="7"/>
      <c r="F2943" s="9">
        <f>F2944+F2945</f>
        <v>0</v>
      </c>
    </row>
    <row r="2944" spans="1:6" x14ac:dyDescent="0.2">
      <c r="A2944" s="10"/>
      <c r="B2944" s="45"/>
      <c r="C2944" s="12"/>
      <c r="D2944" s="13" t="s">
        <v>1</v>
      </c>
      <c r="E2944" s="14"/>
      <c r="F2944" s="22"/>
    </row>
    <row r="2945" spans="1:6" x14ac:dyDescent="0.2">
      <c r="A2945" s="16"/>
      <c r="B2945" s="46"/>
      <c r="C2945" s="17"/>
      <c r="D2945" s="18" t="s">
        <v>0</v>
      </c>
      <c r="E2945" s="19"/>
      <c r="F2945" s="20">
        <v>0</v>
      </c>
    </row>
    <row r="2946" spans="1:6" ht="30.75" customHeight="1" x14ac:dyDescent="0.2">
      <c r="A2946" s="6" t="s">
        <v>8</v>
      </c>
      <c r="B2946" s="44" t="s">
        <v>143</v>
      </c>
      <c r="C2946" s="43">
        <v>7802281158</v>
      </c>
      <c r="D2946" s="8" t="s">
        <v>2</v>
      </c>
      <c r="E2946" s="7"/>
      <c r="F2946" s="9">
        <f>F2947+F2948</f>
        <v>0</v>
      </c>
    </row>
    <row r="2947" spans="1:6" x14ac:dyDescent="0.2">
      <c r="A2947" s="10"/>
      <c r="B2947" s="50"/>
      <c r="C2947" s="12"/>
      <c r="D2947" s="13" t="s">
        <v>1</v>
      </c>
      <c r="E2947" s="14"/>
      <c r="F2947" s="23"/>
    </row>
    <row r="2948" spans="1:6" x14ac:dyDescent="0.2">
      <c r="A2948" s="16"/>
      <c r="B2948" s="49"/>
      <c r="C2948" s="17"/>
      <c r="D2948" s="18" t="s">
        <v>0</v>
      </c>
      <c r="E2948" s="19"/>
      <c r="F2948" s="20">
        <v>0</v>
      </c>
    </row>
    <row r="2949" spans="1:6" ht="21" customHeight="1" x14ac:dyDescent="0.2">
      <c r="A2949" s="6" t="s">
        <v>8</v>
      </c>
      <c r="B2949" s="44" t="s">
        <v>144</v>
      </c>
      <c r="C2949" s="43">
        <v>7805434275</v>
      </c>
      <c r="D2949" s="8" t="s">
        <v>2</v>
      </c>
      <c r="E2949" s="7"/>
      <c r="F2949" s="9">
        <f>F2950+F2951</f>
        <v>1895935.8799999957</v>
      </c>
    </row>
    <row r="2950" spans="1:6" x14ac:dyDescent="0.2">
      <c r="A2950" s="10"/>
      <c r="B2950" s="50"/>
      <c r="C2950" s="12"/>
      <c r="D2950" s="13" t="s">
        <v>1</v>
      </c>
      <c r="E2950" s="14"/>
      <c r="F2950" s="23"/>
    </row>
    <row r="2951" spans="1:6" x14ac:dyDescent="0.2">
      <c r="A2951" s="16"/>
      <c r="B2951" s="49"/>
      <c r="C2951" s="17"/>
      <c r="D2951" s="18" t="s">
        <v>0</v>
      </c>
      <c r="E2951" s="19"/>
      <c r="F2951" s="20">
        <f>SUM(F2952:F3204)</f>
        <v>1895935.8799999957</v>
      </c>
    </row>
    <row r="2952" spans="1:6" hidden="1" outlineLevel="1" x14ac:dyDescent="0.2">
      <c r="E2952" s="1" t="s">
        <v>1795</v>
      </c>
      <c r="F2952" s="2">
        <v>6560</v>
      </c>
    </row>
    <row r="2953" spans="1:6" hidden="1" outlineLevel="1" x14ac:dyDescent="0.2">
      <c r="E2953" s="1" t="s">
        <v>1064</v>
      </c>
      <c r="F2953" s="2">
        <v>12577.8</v>
      </c>
    </row>
    <row r="2954" spans="1:6" hidden="1" outlineLevel="1" x14ac:dyDescent="0.2">
      <c r="E2954" s="1" t="s">
        <v>1065</v>
      </c>
      <c r="F2954" s="2">
        <v>7032.92</v>
      </c>
    </row>
    <row r="2955" spans="1:6" hidden="1" outlineLevel="1" x14ac:dyDescent="0.2">
      <c r="E2955" s="1" t="s">
        <v>1066</v>
      </c>
      <c r="F2955" s="2">
        <v>7032.92</v>
      </c>
    </row>
    <row r="2956" spans="1:6" hidden="1" outlineLevel="1" x14ac:dyDescent="0.2">
      <c r="E2956" s="1" t="s">
        <v>1454</v>
      </c>
      <c r="F2956" s="2">
        <v>8856.66</v>
      </c>
    </row>
    <row r="2957" spans="1:6" hidden="1" outlineLevel="1" x14ac:dyDescent="0.2">
      <c r="E2957" s="1" t="s">
        <v>1067</v>
      </c>
      <c r="F2957" s="2">
        <v>7032.92</v>
      </c>
    </row>
    <row r="2958" spans="1:6" hidden="1" outlineLevel="1" x14ac:dyDescent="0.2">
      <c r="E2958" s="1" t="s">
        <v>1068</v>
      </c>
      <c r="F2958" s="2">
        <v>7032.92</v>
      </c>
    </row>
    <row r="2959" spans="1:6" hidden="1" outlineLevel="1" x14ac:dyDescent="0.2">
      <c r="E2959" s="1" t="s">
        <v>1069</v>
      </c>
      <c r="F2959" s="2">
        <v>6284.77</v>
      </c>
    </row>
    <row r="2960" spans="1:6" hidden="1" outlineLevel="1" x14ac:dyDescent="0.2">
      <c r="E2960" s="1" t="s">
        <v>1070</v>
      </c>
      <c r="F2960" s="2">
        <v>7032.92</v>
      </c>
    </row>
    <row r="2961" spans="5:6" hidden="1" outlineLevel="1" x14ac:dyDescent="0.2">
      <c r="E2961" s="1" t="s">
        <v>1071</v>
      </c>
      <c r="F2961" s="2">
        <v>7032.92</v>
      </c>
    </row>
    <row r="2962" spans="5:6" hidden="1" outlineLevel="1" x14ac:dyDescent="0.2">
      <c r="E2962" s="1" t="s">
        <v>1072</v>
      </c>
      <c r="F2962" s="2">
        <v>7032.92</v>
      </c>
    </row>
    <row r="2963" spans="5:6" hidden="1" outlineLevel="1" x14ac:dyDescent="0.2">
      <c r="E2963" s="1" t="s">
        <v>1073</v>
      </c>
      <c r="F2963" s="2">
        <v>9086.92</v>
      </c>
    </row>
    <row r="2964" spans="5:6" hidden="1" outlineLevel="1" x14ac:dyDescent="0.2">
      <c r="E2964" s="1" t="s">
        <v>1074</v>
      </c>
      <c r="F2964" s="2">
        <v>12053.52</v>
      </c>
    </row>
    <row r="2965" spans="5:6" hidden="1" outlineLevel="1" x14ac:dyDescent="0.2">
      <c r="E2965" s="1" t="s">
        <v>1075</v>
      </c>
      <c r="F2965" s="2">
        <v>7032.92</v>
      </c>
    </row>
    <row r="2966" spans="5:6" hidden="1" outlineLevel="1" x14ac:dyDescent="0.2">
      <c r="E2966" s="1" t="s">
        <v>1076</v>
      </c>
      <c r="F2966" s="2">
        <v>7032.92</v>
      </c>
    </row>
    <row r="2967" spans="5:6" hidden="1" outlineLevel="1" x14ac:dyDescent="0.2">
      <c r="E2967" s="1" t="s">
        <v>1077</v>
      </c>
      <c r="F2967" s="2">
        <v>7032.92</v>
      </c>
    </row>
    <row r="2968" spans="5:6" hidden="1" outlineLevel="1" x14ac:dyDescent="0.2">
      <c r="E2968" s="1" t="s">
        <v>1078</v>
      </c>
      <c r="F2968" s="2">
        <v>7032.92</v>
      </c>
    </row>
    <row r="2969" spans="5:6" hidden="1" outlineLevel="1" x14ac:dyDescent="0.2">
      <c r="E2969" s="1" t="s">
        <v>1079</v>
      </c>
      <c r="F2969" s="2">
        <v>7032.92</v>
      </c>
    </row>
    <row r="2970" spans="5:6" hidden="1" outlineLevel="1" x14ac:dyDescent="0.2">
      <c r="E2970" s="1" t="s">
        <v>1080</v>
      </c>
      <c r="F2970" s="2">
        <v>56310.12</v>
      </c>
    </row>
    <row r="2971" spans="5:6" hidden="1" outlineLevel="1" x14ac:dyDescent="0.2">
      <c r="E2971" s="1" t="s">
        <v>1081</v>
      </c>
      <c r="F2971" s="2">
        <v>8328.2800000000007</v>
      </c>
    </row>
    <row r="2972" spans="5:6" hidden="1" outlineLevel="1" x14ac:dyDescent="0.2">
      <c r="E2972" s="1" t="s">
        <v>1082</v>
      </c>
      <c r="F2972" s="2">
        <v>7032.92</v>
      </c>
    </row>
    <row r="2973" spans="5:6" hidden="1" outlineLevel="1" x14ac:dyDescent="0.2">
      <c r="E2973" s="1" t="s">
        <v>1083</v>
      </c>
      <c r="F2973" s="2">
        <v>7032.92</v>
      </c>
    </row>
    <row r="2974" spans="5:6" hidden="1" outlineLevel="1" x14ac:dyDescent="0.2">
      <c r="E2974" s="1" t="s">
        <v>1084</v>
      </c>
      <c r="F2974" s="2">
        <v>7032.92</v>
      </c>
    </row>
    <row r="2975" spans="5:6" hidden="1" outlineLevel="1" x14ac:dyDescent="0.2">
      <c r="E2975" s="1" t="s">
        <v>1085</v>
      </c>
      <c r="F2975" s="2">
        <v>7032.92</v>
      </c>
    </row>
    <row r="2976" spans="5:6" hidden="1" outlineLevel="1" x14ac:dyDescent="0.2">
      <c r="E2976" s="1" t="s">
        <v>1086</v>
      </c>
      <c r="F2976" s="2">
        <v>7725.16</v>
      </c>
    </row>
    <row r="2977" spans="5:6" hidden="1" outlineLevel="1" x14ac:dyDescent="0.2">
      <c r="E2977" s="1" t="s">
        <v>2240</v>
      </c>
      <c r="F2977" s="2">
        <v>7086.74</v>
      </c>
    </row>
    <row r="2978" spans="5:6" hidden="1" outlineLevel="1" x14ac:dyDescent="0.2">
      <c r="E2978" s="1" t="s">
        <v>3060</v>
      </c>
      <c r="F2978" s="2">
        <v>4212.08</v>
      </c>
    </row>
    <row r="2979" spans="5:6" hidden="1" outlineLevel="1" x14ac:dyDescent="0.2">
      <c r="E2979" s="1" t="s">
        <v>2241</v>
      </c>
      <c r="F2979" s="2">
        <v>4953.42</v>
      </c>
    </row>
    <row r="2980" spans="5:6" hidden="1" outlineLevel="1" x14ac:dyDescent="0.2">
      <c r="E2980" s="1" t="s">
        <v>1087</v>
      </c>
      <c r="F2980" s="2">
        <v>7032.92</v>
      </c>
    </row>
    <row r="2981" spans="5:6" hidden="1" outlineLevel="1" x14ac:dyDescent="0.2">
      <c r="E2981" s="1" t="s">
        <v>2242</v>
      </c>
      <c r="F2981" s="2">
        <v>4805.46</v>
      </c>
    </row>
    <row r="2982" spans="5:6" hidden="1" outlineLevel="1" x14ac:dyDescent="0.2">
      <c r="E2982" s="1" t="s">
        <v>1088</v>
      </c>
      <c r="F2982" s="2">
        <v>7032.92</v>
      </c>
    </row>
    <row r="2983" spans="5:6" hidden="1" outlineLevel="1" x14ac:dyDescent="0.2">
      <c r="E2983" s="1" t="s">
        <v>1089</v>
      </c>
      <c r="F2983" s="2">
        <v>7032.92</v>
      </c>
    </row>
    <row r="2984" spans="5:6" hidden="1" outlineLevel="1" x14ac:dyDescent="0.2">
      <c r="E2984" s="1" t="s">
        <v>2243</v>
      </c>
      <c r="F2984" s="2">
        <v>19799.12</v>
      </c>
    </row>
    <row r="2985" spans="5:6" hidden="1" outlineLevel="1" x14ac:dyDescent="0.2">
      <c r="E2985" s="1" t="s">
        <v>1090</v>
      </c>
      <c r="F2985" s="2">
        <v>9086.92</v>
      </c>
    </row>
    <row r="2986" spans="5:6" hidden="1" outlineLevel="1" x14ac:dyDescent="0.2">
      <c r="E2986" s="1" t="s">
        <v>3061</v>
      </c>
      <c r="F2986" s="2">
        <v>4542.88</v>
      </c>
    </row>
    <row r="2987" spans="5:6" hidden="1" outlineLevel="1" x14ac:dyDescent="0.2">
      <c r="E2987" s="1" t="s">
        <v>1091</v>
      </c>
      <c r="F2987" s="2">
        <v>7032.92</v>
      </c>
    </row>
    <row r="2988" spans="5:6" hidden="1" outlineLevel="1" x14ac:dyDescent="0.2">
      <c r="E2988" s="1" t="s">
        <v>1092</v>
      </c>
      <c r="F2988" s="2">
        <v>7032.92</v>
      </c>
    </row>
    <row r="2989" spans="5:6" hidden="1" outlineLevel="1" x14ac:dyDescent="0.2">
      <c r="E2989" s="1" t="s">
        <v>1093</v>
      </c>
      <c r="F2989" s="2">
        <v>7725.16</v>
      </c>
    </row>
    <row r="2990" spans="5:6" hidden="1" outlineLevel="1" x14ac:dyDescent="0.2">
      <c r="E2990" s="1" t="s">
        <v>1094</v>
      </c>
      <c r="F2990" s="2">
        <v>7032.92</v>
      </c>
    </row>
    <row r="2991" spans="5:6" hidden="1" outlineLevel="1" x14ac:dyDescent="0.2">
      <c r="E2991" s="1" t="s">
        <v>3062</v>
      </c>
      <c r="F2991" s="2">
        <v>4145.92</v>
      </c>
    </row>
    <row r="2992" spans="5:6" hidden="1" outlineLevel="1" x14ac:dyDescent="0.2">
      <c r="E2992" s="1" t="s">
        <v>1095</v>
      </c>
      <c r="F2992" s="2">
        <v>7032.92</v>
      </c>
    </row>
    <row r="2993" spans="5:6" hidden="1" outlineLevel="1" x14ac:dyDescent="0.2">
      <c r="E2993" s="1" t="s">
        <v>1096</v>
      </c>
      <c r="F2993" s="2">
        <v>7725.16</v>
      </c>
    </row>
    <row r="2994" spans="5:6" hidden="1" outlineLevel="1" x14ac:dyDescent="0.2">
      <c r="E2994" s="1" t="s">
        <v>1097</v>
      </c>
      <c r="F2994" s="2">
        <v>7032.92</v>
      </c>
    </row>
    <row r="2995" spans="5:6" hidden="1" outlineLevel="1" x14ac:dyDescent="0.2">
      <c r="E2995" s="1" t="s">
        <v>1098</v>
      </c>
      <c r="F2995" s="2">
        <v>7032.92</v>
      </c>
    </row>
    <row r="2996" spans="5:6" hidden="1" outlineLevel="1" x14ac:dyDescent="0.2">
      <c r="E2996" s="1" t="s">
        <v>3063</v>
      </c>
      <c r="F2996" s="2">
        <v>4186.1400000000003</v>
      </c>
    </row>
    <row r="2997" spans="5:6" hidden="1" outlineLevel="1" x14ac:dyDescent="0.2">
      <c r="E2997" s="1" t="s">
        <v>2244</v>
      </c>
      <c r="F2997" s="2">
        <v>5011.96</v>
      </c>
    </row>
    <row r="2998" spans="5:6" hidden="1" outlineLevel="1" x14ac:dyDescent="0.2">
      <c r="E2998" s="1" t="s">
        <v>1099</v>
      </c>
      <c r="F2998" s="2">
        <v>8328.2800000000007</v>
      </c>
    </row>
    <row r="2999" spans="5:6" hidden="1" outlineLevel="1" x14ac:dyDescent="0.2">
      <c r="E2999" s="1" t="s">
        <v>1100</v>
      </c>
      <c r="F2999" s="2">
        <v>7032.92</v>
      </c>
    </row>
    <row r="3000" spans="5:6" hidden="1" outlineLevel="1" x14ac:dyDescent="0.2">
      <c r="E3000" s="1" t="s">
        <v>3064</v>
      </c>
      <c r="F3000" s="2">
        <v>4504.2</v>
      </c>
    </row>
    <row r="3001" spans="5:6" hidden="1" outlineLevel="1" x14ac:dyDescent="0.2">
      <c r="E3001" s="1" t="s">
        <v>1101</v>
      </c>
      <c r="F3001" s="2">
        <v>7032.92</v>
      </c>
    </row>
    <row r="3002" spans="5:6" hidden="1" outlineLevel="1" x14ac:dyDescent="0.2">
      <c r="E3002" s="1" t="s">
        <v>1102</v>
      </c>
      <c r="F3002" s="2">
        <v>7032.92</v>
      </c>
    </row>
    <row r="3003" spans="5:6" hidden="1" outlineLevel="1" x14ac:dyDescent="0.2">
      <c r="E3003" s="1" t="s">
        <v>2245</v>
      </c>
      <c r="F3003" s="2">
        <v>7662.93</v>
      </c>
    </row>
    <row r="3004" spans="5:6" hidden="1" outlineLevel="1" x14ac:dyDescent="0.2">
      <c r="E3004" s="1" t="s">
        <v>1103</v>
      </c>
      <c r="F3004" s="2">
        <v>8328.2800000000007</v>
      </c>
    </row>
    <row r="3005" spans="5:6" hidden="1" outlineLevel="1" x14ac:dyDescent="0.2">
      <c r="E3005" s="1" t="s">
        <v>2246</v>
      </c>
      <c r="F3005" s="2">
        <v>5405.04</v>
      </c>
    </row>
    <row r="3006" spans="5:6" hidden="1" outlineLevel="1" x14ac:dyDescent="0.2">
      <c r="E3006" s="1" t="s">
        <v>2247</v>
      </c>
      <c r="F3006" s="2">
        <v>4930.26</v>
      </c>
    </row>
    <row r="3007" spans="5:6" hidden="1" outlineLevel="1" x14ac:dyDescent="0.2">
      <c r="E3007" s="1" t="s">
        <v>2248</v>
      </c>
      <c r="F3007" s="2">
        <v>5338.34</v>
      </c>
    </row>
    <row r="3008" spans="5:6" hidden="1" outlineLevel="1" x14ac:dyDescent="0.2">
      <c r="E3008" s="1" t="s">
        <v>1104</v>
      </c>
      <c r="F3008" s="2">
        <v>7032.92</v>
      </c>
    </row>
    <row r="3009" spans="5:6" hidden="1" outlineLevel="1" x14ac:dyDescent="0.2">
      <c r="E3009" s="1" t="s">
        <v>1105</v>
      </c>
      <c r="F3009" s="2">
        <v>9185.86</v>
      </c>
    </row>
    <row r="3010" spans="5:6" hidden="1" outlineLevel="1" x14ac:dyDescent="0.2">
      <c r="E3010" s="1" t="s">
        <v>1106</v>
      </c>
      <c r="F3010" s="2">
        <v>7032.92</v>
      </c>
    </row>
    <row r="3011" spans="5:6" hidden="1" outlineLevel="1" x14ac:dyDescent="0.2">
      <c r="E3011" s="1" t="s">
        <v>1107</v>
      </c>
      <c r="F3011" s="2">
        <v>7725.16</v>
      </c>
    </row>
    <row r="3012" spans="5:6" hidden="1" outlineLevel="1" x14ac:dyDescent="0.2">
      <c r="E3012" s="1" t="s">
        <v>3065</v>
      </c>
      <c r="F3012" s="2">
        <v>18830.12</v>
      </c>
    </row>
    <row r="3013" spans="5:6" hidden="1" outlineLevel="1" x14ac:dyDescent="0.2">
      <c r="E3013" s="1" t="s">
        <v>1108</v>
      </c>
      <c r="F3013" s="2">
        <v>7032.92</v>
      </c>
    </row>
    <row r="3014" spans="5:6" hidden="1" outlineLevel="1" x14ac:dyDescent="0.2">
      <c r="E3014" s="1" t="s">
        <v>3066</v>
      </c>
      <c r="F3014" s="2">
        <v>9157.51</v>
      </c>
    </row>
    <row r="3015" spans="5:6" hidden="1" outlineLevel="1" x14ac:dyDescent="0.2">
      <c r="E3015" s="1" t="s">
        <v>1109</v>
      </c>
      <c r="F3015" s="2">
        <v>7032.92</v>
      </c>
    </row>
    <row r="3016" spans="5:6" hidden="1" outlineLevel="1" x14ac:dyDescent="0.2">
      <c r="E3016" s="1" t="s">
        <v>3067</v>
      </c>
      <c r="F3016" s="2">
        <v>5067.88</v>
      </c>
    </row>
    <row r="3017" spans="5:6" hidden="1" outlineLevel="1" x14ac:dyDescent="0.2">
      <c r="E3017" s="1" t="s">
        <v>2249</v>
      </c>
      <c r="F3017" s="2">
        <v>5032.92</v>
      </c>
    </row>
    <row r="3018" spans="5:6" hidden="1" outlineLevel="1" x14ac:dyDescent="0.2">
      <c r="E3018" s="1" t="s">
        <v>1110</v>
      </c>
      <c r="F3018" s="2">
        <v>7032.92</v>
      </c>
    </row>
    <row r="3019" spans="5:6" hidden="1" outlineLevel="1" x14ac:dyDescent="0.2">
      <c r="E3019" s="1" t="s">
        <v>1111</v>
      </c>
      <c r="F3019" s="2">
        <v>7032.92</v>
      </c>
    </row>
    <row r="3020" spans="5:6" hidden="1" outlineLevel="1" x14ac:dyDescent="0.2">
      <c r="E3020" s="1" t="s">
        <v>1112</v>
      </c>
      <c r="F3020" s="2">
        <v>7032.92</v>
      </c>
    </row>
    <row r="3021" spans="5:6" hidden="1" outlineLevel="1" x14ac:dyDescent="0.2">
      <c r="E3021" s="1" t="s">
        <v>3068</v>
      </c>
      <c r="F3021" s="2">
        <v>4212.08</v>
      </c>
    </row>
    <row r="3022" spans="5:6" hidden="1" outlineLevel="1" x14ac:dyDescent="0.2">
      <c r="E3022" s="1" t="s">
        <v>1113</v>
      </c>
      <c r="F3022" s="2">
        <v>7032.92</v>
      </c>
    </row>
    <row r="3023" spans="5:6" hidden="1" outlineLevel="1" x14ac:dyDescent="0.2">
      <c r="E3023" s="1" t="s">
        <v>1114</v>
      </c>
      <c r="F3023" s="2">
        <v>7032.92</v>
      </c>
    </row>
    <row r="3024" spans="5:6" hidden="1" outlineLevel="1" x14ac:dyDescent="0.2">
      <c r="E3024" s="1" t="s">
        <v>1115</v>
      </c>
      <c r="F3024" s="2">
        <v>7032.92</v>
      </c>
    </row>
    <row r="3025" spans="5:6" hidden="1" outlineLevel="1" x14ac:dyDescent="0.2">
      <c r="E3025" s="1" t="s">
        <v>1796</v>
      </c>
      <c r="F3025" s="2">
        <v>12803.73</v>
      </c>
    </row>
    <row r="3026" spans="5:6" hidden="1" outlineLevel="1" x14ac:dyDescent="0.2">
      <c r="E3026" s="1" t="s">
        <v>3069</v>
      </c>
      <c r="F3026" s="2">
        <v>4186.1400000000003</v>
      </c>
    </row>
    <row r="3027" spans="5:6" hidden="1" outlineLevel="1" x14ac:dyDescent="0.2">
      <c r="E3027" s="1" t="s">
        <v>3070</v>
      </c>
      <c r="F3027" s="2">
        <v>5099.1000000000004</v>
      </c>
    </row>
    <row r="3028" spans="5:6" hidden="1" outlineLevel="1" x14ac:dyDescent="0.2">
      <c r="E3028" s="1" t="s">
        <v>1116</v>
      </c>
      <c r="F3028" s="2">
        <v>10124.280000000001</v>
      </c>
    </row>
    <row r="3029" spans="5:6" hidden="1" outlineLevel="1" x14ac:dyDescent="0.2">
      <c r="E3029" s="1" t="s">
        <v>2250</v>
      </c>
      <c r="F3029" s="2">
        <v>4848.78</v>
      </c>
    </row>
    <row r="3030" spans="5:6" hidden="1" outlineLevel="1" x14ac:dyDescent="0.2">
      <c r="E3030" s="1" t="s">
        <v>3071</v>
      </c>
      <c r="F3030" s="2">
        <v>4186.1400000000003</v>
      </c>
    </row>
    <row r="3031" spans="5:6" hidden="1" outlineLevel="1" x14ac:dyDescent="0.2">
      <c r="E3031" s="1" t="s">
        <v>1117</v>
      </c>
      <c r="F3031" s="2">
        <v>8684.7900000000009</v>
      </c>
    </row>
    <row r="3032" spans="5:6" hidden="1" outlineLevel="1" x14ac:dyDescent="0.2">
      <c r="E3032" s="1" t="s">
        <v>1118</v>
      </c>
      <c r="F3032" s="2">
        <v>7032.92</v>
      </c>
    </row>
    <row r="3033" spans="5:6" hidden="1" outlineLevel="1" x14ac:dyDescent="0.2">
      <c r="E3033" s="1" t="s">
        <v>1119</v>
      </c>
      <c r="F3033" s="2">
        <v>8756.6200000000008</v>
      </c>
    </row>
    <row r="3034" spans="5:6" hidden="1" outlineLevel="1" x14ac:dyDescent="0.2">
      <c r="E3034" s="1" t="s">
        <v>1120</v>
      </c>
      <c r="F3034" s="2">
        <v>7032.92</v>
      </c>
    </row>
    <row r="3035" spans="5:6" hidden="1" outlineLevel="1" x14ac:dyDescent="0.2">
      <c r="E3035" s="1" t="s">
        <v>1121</v>
      </c>
      <c r="F3035" s="2">
        <v>7032.92</v>
      </c>
    </row>
    <row r="3036" spans="5:6" hidden="1" outlineLevel="1" x14ac:dyDescent="0.2">
      <c r="E3036" s="1" t="s">
        <v>1122</v>
      </c>
      <c r="F3036" s="2">
        <v>7032.92</v>
      </c>
    </row>
    <row r="3037" spans="5:6" hidden="1" outlineLevel="1" x14ac:dyDescent="0.2">
      <c r="E3037" s="1" t="s">
        <v>1123</v>
      </c>
      <c r="F3037" s="2">
        <v>7032.92</v>
      </c>
    </row>
    <row r="3038" spans="5:6" hidden="1" outlineLevel="1" x14ac:dyDescent="0.2">
      <c r="E3038" s="1" t="s">
        <v>1124</v>
      </c>
      <c r="F3038" s="2">
        <v>7032.92</v>
      </c>
    </row>
    <row r="3039" spans="5:6" hidden="1" outlineLevel="1" x14ac:dyDescent="0.2">
      <c r="E3039" s="1" t="s">
        <v>1125</v>
      </c>
      <c r="F3039" s="2">
        <v>7032.92</v>
      </c>
    </row>
    <row r="3040" spans="5:6" hidden="1" outlineLevel="1" x14ac:dyDescent="0.2">
      <c r="E3040" s="1" t="s">
        <v>1126</v>
      </c>
      <c r="F3040" s="2">
        <v>11370.66</v>
      </c>
    </row>
    <row r="3041" spans="5:6" hidden="1" outlineLevel="1" x14ac:dyDescent="0.2">
      <c r="E3041" s="1" t="s">
        <v>3072</v>
      </c>
      <c r="F3041" s="2">
        <v>4177.51</v>
      </c>
    </row>
    <row r="3042" spans="5:6" hidden="1" outlineLevel="1" x14ac:dyDescent="0.2">
      <c r="E3042" s="1" t="s">
        <v>1127</v>
      </c>
      <c r="F3042" s="2">
        <v>7032.92</v>
      </c>
    </row>
    <row r="3043" spans="5:6" hidden="1" outlineLevel="1" x14ac:dyDescent="0.2">
      <c r="E3043" s="1" t="s">
        <v>1128</v>
      </c>
      <c r="F3043" s="2">
        <v>7725.16</v>
      </c>
    </row>
    <row r="3044" spans="5:6" hidden="1" outlineLevel="1" x14ac:dyDescent="0.2">
      <c r="E3044" s="1" t="s">
        <v>1129</v>
      </c>
      <c r="F3044" s="2">
        <v>8710.24</v>
      </c>
    </row>
    <row r="3045" spans="5:6" hidden="1" outlineLevel="1" x14ac:dyDescent="0.2">
      <c r="E3045" s="1" t="s">
        <v>1130</v>
      </c>
      <c r="F3045" s="2">
        <v>7032.92</v>
      </c>
    </row>
    <row r="3046" spans="5:6" hidden="1" outlineLevel="1" x14ac:dyDescent="0.2">
      <c r="E3046" s="1" t="s">
        <v>1131</v>
      </c>
      <c r="F3046" s="2">
        <v>7032.92</v>
      </c>
    </row>
    <row r="3047" spans="5:6" hidden="1" outlineLevel="1" x14ac:dyDescent="0.2">
      <c r="E3047" s="1" t="s">
        <v>1132</v>
      </c>
      <c r="F3047" s="2">
        <v>8756.6200000000008</v>
      </c>
    </row>
    <row r="3048" spans="5:6" hidden="1" outlineLevel="1" x14ac:dyDescent="0.2">
      <c r="E3048" s="1" t="s">
        <v>1133</v>
      </c>
      <c r="F3048" s="2">
        <v>8756.6200000000008</v>
      </c>
    </row>
    <row r="3049" spans="5:6" hidden="1" outlineLevel="1" x14ac:dyDescent="0.2">
      <c r="E3049" s="1" t="s">
        <v>1134</v>
      </c>
      <c r="F3049" s="2">
        <v>7725.16</v>
      </c>
    </row>
    <row r="3050" spans="5:6" hidden="1" outlineLevel="1" x14ac:dyDescent="0.2">
      <c r="E3050" s="1" t="s">
        <v>3073</v>
      </c>
      <c r="F3050" s="2">
        <v>4099.72</v>
      </c>
    </row>
    <row r="3051" spans="5:6" hidden="1" outlineLevel="1" x14ac:dyDescent="0.2">
      <c r="E3051" s="1" t="s">
        <v>1135</v>
      </c>
      <c r="F3051" s="2">
        <v>8756.6200000000008</v>
      </c>
    </row>
    <row r="3052" spans="5:6" hidden="1" outlineLevel="1" x14ac:dyDescent="0.2">
      <c r="E3052" s="1" t="s">
        <v>3074</v>
      </c>
      <c r="F3052" s="2">
        <v>4186.1400000000003</v>
      </c>
    </row>
    <row r="3053" spans="5:6" hidden="1" outlineLevel="1" x14ac:dyDescent="0.2">
      <c r="E3053" s="1" t="s">
        <v>1136</v>
      </c>
      <c r="F3053" s="2">
        <v>7032.92</v>
      </c>
    </row>
    <row r="3054" spans="5:6" hidden="1" outlineLevel="1" x14ac:dyDescent="0.2">
      <c r="E3054" s="1" t="s">
        <v>1137</v>
      </c>
      <c r="F3054" s="2">
        <v>7032.92</v>
      </c>
    </row>
    <row r="3055" spans="5:6" hidden="1" outlineLevel="1" x14ac:dyDescent="0.2">
      <c r="E3055" s="1" t="s">
        <v>2251</v>
      </c>
      <c r="F3055" s="2">
        <v>21638.93</v>
      </c>
    </row>
    <row r="3056" spans="5:6" hidden="1" outlineLevel="1" x14ac:dyDescent="0.2">
      <c r="E3056" s="1" t="s">
        <v>1138</v>
      </c>
      <c r="F3056" s="2">
        <v>7918.4</v>
      </c>
    </row>
    <row r="3057" spans="5:6" hidden="1" outlineLevel="1" x14ac:dyDescent="0.2">
      <c r="E3057" s="1" t="s">
        <v>1139</v>
      </c>
      <c r="F3057" s="2">
        <v>7032.92</v>
      </c>
    </row>
    <row r="3058" spans="5:6" hidden="1" outlineLevel="1" x14ac:dyDescent="0.2">
      <c r="E3058" s="1" t="s">
        <v>1140</v>
      </c>
      <c r="F3058" s="2">
        <v>7032.92</v>
      </c>
    </row>
    <row r="3059" spans="5:6" hidden="1" outlineLevel="1" x14ac:dyDescent="0.2">
      <c r="E3059" s="1" t="s">
        <v>1141</v>
      </c>
      <c r="F3059" s="2">
        <v>7032.92</v>
      </c>
    </row>
    <row r="3060" spans="5:6" hidden="1" outlineLevel="1" x14ac:dyDescent="0.2">
      <c r="E3060" s="1" t="s">
        <v>1142</v>
      </c>
      <c r="F3060" s="2">
        <v>7032.92</v>
      </c>
    </row>
    <row r="3061" spans="5:6" hidden="1" outlineLevel="1" x14ac:dyDescent="0.2">
      <c r="E3061" s="1" t="s">
        <v>1143</v>
      </c>
      <c r="F3061" s="2">
        <v>7032.92</v>
      </c>
    </row>
    <row r="3062" spans="5:6" hidden="1" outlineLevel="1" x14ac:dyDescent="0.2">
      <c r="E3062" s="1" t="s">
        <v>1797</v>
      </c>
      <c r="F3062" s="2">
        <v>6156.59</v>
      </c>
    </row>
    <row r="3063" spans="5:6" hidden="1" outlineLevel="1" x14ac:dyDescent="0.2">
      <c r="E3063" s="1" t="s">
        <v>1144</v>
      </c>
      <c r="F3063" s="2">
        <v>7032.92</v>
      </c>
    </row>
    <row r="3064" spans="5:6" hidden="1" outlineLevel="1" x14ac:dyDescent="0.2">
      <c r="E3064" s="1" t="s">
        <v>1145</v>
      </c>
      <c r="F3064" s="2">
        <v>7032.92</v>
      </c>
    </row>
    <row r="3065" spans="5:6" hidden="1" outlineLevel="1" x14ac:dyDescent="0.2">
      <c r="E3065" s="1" t="s">
        <v>1146</v>
      </c>
      <c r="F3065" s="2">
        <v>7032.92</v>
      </c>
    </row>
    <row r="3066" spans="5:6" hidden="1" outlineLevel="1" x14ac:dyDescent="0.2">
      <c r="E3066" s="1" t="s">
        <v>1147</v>
      </c>
      <c r="F3066" s="2">
        <v>7032.92</v>
      </c>
    </row>
    <row r="3067" spans="5:6" hidden="1" outlineLevel="1" x14ac:dyDescent="0.2">
      <c r="E3067" s="1" t="s">
        <v>1148</v>
      </c>
      <c r="F3067" s="2">
        <v>7032.92</v>
      </c>
    </row>
    <row r="3068" spans="5:6" hidden="1" outlineLevel="1" x14ac:dyDescent="0.2">
      <c r="E3068" s="1" t="s">
        <v>2252</v>
      </c>
      <c r="F3068" s="2">
        <v>4472.8</v>
      </c>
    </row>
    <row r="3069" spans="5:6" hidden="1" outlineLevel="1" x14ac:dyDescent="0.2">
      <c r="E3069" s="1" t="s">
        <v>1149</v>
      </c>
      <c r="F3069" s="2">
        <v>7032.92</v>
      </c>
    </row>
    <row r="3070" spans="5:6" hidden="1" outlineLevel="1" x14ac:dyDescent="0.2">
      <c r="E3070" s="1" t="s">
        <v>1150</v>
      </c>
      <c r="F3070" s="2">
        <v>7032.92</v>
      </c>
    </row>
    <row r="3071" spans="5:6" hidden="1" outlineLevel="1" x14ac:dyDescent="0.2">
      <c r="E3071" s="1" t="s">
        <v>3075</v>
      </c>
      <c r="F3071" s="2">
        <v>4186.1400000000003</v>
      </c>
    </row>
    <row r="3072" spans="5:6" hidden="1" outlineLevel="1" x14ac:dyDescent="0.2">
      <c r="E3072" s="1" t="s">
        <v>1455</v>
      </c>
      <c r="F3072" s="2">
        <v>6311.69</v>
      </c>
    </row>
    <row r="3073" spans="5:6" hidden="1" outlineLevel="1" x14ac:dyDescent="0.2">
      <c r="E3073" s="1" t="s">
        <v>1151</v>
      </c>
      <c r="F3073" s="2">
        <v>7032.92</v>
      </c>
    </row>
    <row r="3074" spans="5:6" hidden="1" outlineLevel="1" x14ac:dyDescent="0.2">
      <c r="E3074" s="1" t="s">
        <v>2253</v>
      </c>
      <c r="F3074" s="2">
        <v>16386.09</v>
      </c>
    </row>
    <row r="3075" spans="5:6" hidden="1" outlineLevel="1" x14ac:dyDescent="0.2">
      <c r="E3075" s="1" t="s">
        <v>1152</v>
      </c>
      <c r="F3075" s="2">
        <v>9372.7999999999993</v>
      </c>
    </row>
    <row r="3076" spans="5:6" hidden="1" outlineLevel="1" x14ac:dyDescent="0.2">
      <c r="E3076" s="1" t="s">
        <v>1153</v>
      </c>
      <c r="F3076" s="2">
        <v>7032.92</v>
      </c>
    </row>
    <row r="3077" spans="5:6" hidden="1" outlineLevel="1" x14ac:dyDescent="0.2">
      <c r="E3077" s="1" t="s">
        <v>1456</v>
      </c>
      <c r="F3077" s="2">
        <v>5321.71</v>
      </c>
    </row>
    <row r="3078" spans="5:6" hidden="1" outlineLevel="1" x14ac:dyDescent="0.2">
      <c r="E3078" s="1" t="s">
        <v>2254</v>
      </c>
      <c r="F3078" s="2">
        <v>4904.32</v>
      </c>
    </row>
    <row r="3079" spans="5:6" hidden="1" outlineLevel="1" x14ac:dyDescent="0.2">
      <c r="E3079" s="1" t="s">
        <v>1154</v>
      </c>
      <c r="F3079" s="2">
        <v>7032.92</v>
      </c>
    </row>
    <row r="3080" spans="5:6" hidden="1" outlineLevel="1" x14ac:dyDescent="0.2">
      <c r="E3080" s="1" t="s">
        <v>1155</v>
      </c>
      <c r="F3080" s="2">
        <v>7918.4</v>
      </c>
    </row>
    <row r="3081" spans="5:6" hidden="1" outlineLevel="1" x14ac:dyDescent="0.2">
      <c r="E3081" s="1" t="s">
        <v>1156</v>
      </c>
      <c r="F3081" s="2">
        <v>7032.92</v>
      </c>
    </row>
    <row r="3082" spans="5:6" hidden="1" outlineLevel="1" x14ac:dyDescent="0.2">
      <c r="E3082" s="1" t="s">
        <v>2255</v>
      </c>
      <c r="F3082" s="2">
        <v>4901.2700000000004</v>
      </c>
    </row>
    <row r="3083" spans="5:6" hidden="1" outlineLevel="1" x14ac:dyDescent="0.2">
      <c r="E3083" s="1" t="s">
        <v>1157</v>
      </c>
      <c r="F3083" s="2">
        <v>7032.92</v>
      </c>
    </row>
    <row r="3084" spans="5:6" hidden="1" outlineLevel="1" x14ac:dyDescent="0.2">
      <c r="E3084" s="1" t="s">
        <v>1158</v>
      </c>
      <c r="F3084" s="2">
        <v>7032.92</v>
      </c>
    </row>
    <row r="3085" spans="5:6" hidden="1" outlineLevel="1" x14ac:dyDescent="0.2">
      <c r="E3085" s="1" t="s">
        <v>1159</v>
      </c>
      <c r="F3085" s="2">
        <v>7032.92</v>
      </c>
    </row>
    <row r="3086" spans="5:6" hidden="1" outlineLevel="1" x14ac:dyDescent="0.2">
      <c r="E3086" s="1" t="s">
        <v>1160</v>
      </c>
      <c r="F3086" s="2">
        <v>7032.92</v>
      </c>
    </row>
    <row r="3087" spans="5:6" hidden="1" outlineLevel="1" x14ac:dyDescent="0.2">
      <c r="E3087" s="1" t="s">
        <v>2256</v>
      </c>
      <c r="F3087" s="2">
        <v>6957.34</v>
      </c>
    </row>
    <row r="3088" spans="5:6" hidden="1" outlineLevel="1" x14ac:dyDescent="0.2">
      <c r="E3088" s="1" t="s">
        <v>1161</v>
      </c>
      <c r="F3088" s="2">
        <v>7032.92</v>
      </c>
    </row>
    <row r="3089" spans="5:6" hidden="1" outlineLevel="1" x14ac:dyDescent="0.2">
      <c r="E3089" s="1" t="s">
        <v>1162</v>
      </c>
      <c r="F3089" s="2">
        <v>7032.92</v>
      </c>
    </row>
    <row r="3090" spans="5:6" hidden="1" outlineLevel="1" x14ac:dyDescent="0.2">
      <c r="E3090" s="1" t="s">
        <v>1163</v>
      </c>
      <c r="F3090" s="2">
        <v>7032.92</v>
      </c>
    </row>
    <row r="3091" spans="5:6" hidden="1" outlineLevel="1" x14ac:dyDescent="0.2">
      <c r="E3091" s="1" t="s">
        <v>1164</v>
      </c>
      <c r="F3091" s="2">
        <v>7032.92</v>
      </c>
    </row>
    <row r="3092" spans="5:6" hidden="1" outlineLevel="1" x14ac:dyDescent="0.2">
      <c r="E3092" s="1" t="s">
        <v>1165</v>
      </c>
      <c r="F3092" s="2">
        <v>7032.92</v>
      </c>
    </row>
    <row r="3093" spans="5:6" hidden="1" outlineLevel="1" x14ac:dyDescent="0.2">
      <c r="E3093" s="1" t="s">
        <v>1798</v>
      </c>
      <c r="F3093" s="2">
        <v>6569.12</v>
      </c>
    </row>
    <row r="3094" spans="5:6" hidden="1" outlineLevel="1" x14ac:dyDescent="0.2">
      <c r="E3094" s="1" t="s">
        <v>1166</v>
      </c>
      <c r="F3094" s="2">
        <v>7032.92</v>
      </c>
    </row>
    <row r="3095" spans="5:6" hidden="1" outlineLevel="1" x14ac:dyDescent="0.2">
      <c r="E3095" s="1" t="s">
        <v>1167</v>
      </c>
      <c r="F3095" s="2">
        <v>7032.92</v>
      </c>
    </row>
    <row r="3096" spans="5:6" hidden="1" outlineLevel="1" x14ac:dyDescent="0.2">
      <c r="E3096" s="1" t="s">
        <v>1168</v>
      </c>
      <c r="F3096" s="2">
        <v>7032.92</v>
      </c>
    </row>
    <row r="3097" spans="5:6" hidden="1" outlineLevel="1" x14ac:dyDescent="0.2">
      <c r="E3097" s="1" t="s">
        <v>3076</v>
      </c>
      <c r="F3097" s="2">
        <v>4259.42</v>
      </c>
    </row>
    <row r="3098" spans="5:6" hidden="1" outlineLevel="1" x14ac:dyDescent="0.2">
      <c r="E3098" s="1" t="s">
        <v>1799</v>
      </c>
      <c r="F3098" s="2">
        <v>5622.5</v>
      </c>
    </row>
    <row r="3099" spans="5:6" hidden="1" outlineLevel="1" x14ac:dyDescent="0.2">
      <c r="E3099" s="1" t="s">
        <v>1169</v>
      </c>
      <c r="F3099" s="2">
        <v>5032.92</v>
      </c>
    </row>
    <row r="3100" spans="5:6" hidden="1" outlineLevel="1" x14ac:dyDescent="0.2">
      <c r="E3100" s="1" t="s">
        <v>1170</v>
      </c>
      <c r="F3100" s="2">
        <v>7032.92</v>
      </c>
    </row>
    <row r="3101" spans="5:6" hidden="1" outlineLevel="1" x14ac:dyDescent="0.2">
      <c r="E3101" s="1" t="s">
        <v>1171</v>
      </c>
      <c r="F3101" s="2">
        <v>7032.92</v>
      </c>
    </row>
    <row r="3102" spans="5:6" hidden="1" outlineLevel="1" x14ac:dyDescent="0.2">
      <c r="E3102" s="1" t="s">
        <v>1172</v>
      </c>
      <c r="F3102" s="2">
        <v>7032.92</v>
      </c>
    </row>
    <row r="3103" spans="5:6" hidden="1" outlineLevel="1" x14ac:dyDescent="0.2">
      <c r="E3103" s="1" t="s">
        <v>1173</v>
      </c>
      <c r="F3103" s="2">
        <v>7918.4</v>
      </c>
    </row>
    <row r="3104" spans="5:6" hidden="1" outlineLevel="1" x14ac:dyDescent="0.2">
      <c r="E3104" s="1" t="s">
        <v>3077</v>
      </c>
      <c r="F3104" s="2">
        <v>4751.04</v>
      </c>
    </row>
    <row r="3105" spans="5:6" hidden="1" outlineLevel="1" x14ac:dyDescent="0.2">
      <c r="E3105" s="1" t="s">
        <v>1174</v>
      </c>
      <c r="F3105" s="2">
        <v>7032.92</v>
      </c>
    </row>
    <row r="3106" spans="5:6" hidden="1" outlineLevel="1" x14ac:dyDescent="0.2">
      <c r="E3106" s="1" t="s">
        <v>1175</v>
      </c>
      <c r="F3106" s="2">
        <v>7032.92</v>
      </c>
    </row>
    <row r="3107" spans="5:6" hidden="1" outlineLevel="1" x14ac:dyDescent="0.2">
      <c r="E3107" s="1" t="s">
        <v>1176</v>
      </c>
      <c r="F3107" s="2">
        <v>7918.4</v>
      </c>
    </row>
    <row r="3108" spans="5:6" hidden="1" outlineLevel="1" x14ac:dyDescent="0.2">
      <c r="E3108" s="1" t="s">
        <v>1177</v>
      </c>
      <c r="F3108" s="2">
        <v>7032.92</v>
      </c>
    </row>
    <row r="3109" spans="5:6" hidden="1" outlineLevel="1" x14ac:dyDescent="0.2">
      <c r="E3109" s="1" t="s">
        <v>1178</v>
      </c>
      <c r="F3109" s="2">
        <v>7032.92</v>
      </c>
    </row>
    <row r="3110" spans="5:6" hidden="1" outlineLevel="1" x14ac:dyDescent="0.2">
      <c r="E3110" s="1" t="s">
        <v>1179</v>
      </c>
      <c r="F3110" s="2">
        <v>9782.83</v>
      </c>
    </row>
    <row r="3111" spans="5:6" hidden="1" outlineLevel="1" x14ac:dyDescent="0.2">
      <c r="E3111" s="1" t="s">
        <v>1180</v>
      </c>
      <c r="F3111" s="2">
        <v>7032.92</v>
      </c>
    </row>
    <row r="3112" spans="5:6" hidden="1" outlineLevel="1" x14ac:dyDescent="0.2">
      <c r="E3112" s="1" t="s">
        <v>1181</v>
      </c>
      <c r="F3112" s="2">
        <v>7032.92</v>
      </c>
    </row>
    <row r="3113" spans="5:6" hidden="1" outlineLevel="1" x14ac:dyDescent="0.2">
      <c r="E3113" s="1" t="s">
        <v>1457</v>
      </c>
      <c r="F3113" s="2">
        <v>5436.66</v>
      </c>
    </row>
    <row r="3114" spans="5:6" hidden="1" outlineLevel="1" x14ac:dyDescent="0.2">
      <c r="E3114" s="1" t="s">
        <v>1182</v>
      </c>
      <c r="F3114" s="2">
        <v>7032.92</v>
      </c>
    </row>
    <row r="3115" spans="5:6" hidden="1" outlineLevel="1" x14ac:dyDescent="0.2">
      <c r="E3115" s="1" t="s">
        <v>1800</v>
      </c>
      <c r="F3115" s="2">
        <v>15225.45</v>
      </c>
    </row>
    <row r="3116" spans="5:6" hidden="1" outlineLevel="1" x14ac:dyDescent="0.2">
      <c r="E3116" s="1" t="s">
        <v>1183</v>
      </c>
      <c r="F3116" s="2">
        <v>7032.92</v>
      </c>
    </row>
    <row r="3117" spans="5:6" hidden="1" outlineLevel="1" x14ac:dyDescent="0.2">
      <c r="E3117" s="1" t="s">
        <v>1184</v>
      </c>
      <c r="F3117" s="2">
        <v>7032.92</v>
      </c>
    </row>
    <row r="3118" spans="5:6" hidden="1" outlineLevel="1" x14ac:dyDescent="0.2">
      <c r="E3118" s="1" t="s">
        <v>1185</v>
      </c>
      <c r="F3118" s="2">
        <v>7032.92</v>
      </c>
    </row>
    <row r="3119" spans="5:6" hidden="1" outlineLevel="1" x14ac:dyDescent="0.2">
      <c r="E3119" s="1" t="s">
        <v>1186</v>
      </c>
      <c r="F3119" s="2">
        <v>7032.92</v>
      </c>
    </row>
    <row r="3120" spans="5:6" hidden="1" outlineLevel="1" x14ac:dyDescent="0.2">
      <c r="E3120" s="1" t="s">
        <v>1187</v>
      </c>
      <c r="F3120" s="2">
        <v>7032.92</v>
      </c>
    </row>
    <row r="3121" spans="5:6" hidden="1" outlineLevel="1" x14ac:dyDescent="0.2">
      <c r="E3121" s="1" t="s">
        <v>1188</v>
      </c>
      <c r="F3121" s="2">
        <v>7918.4</v>
      </c>
    </row>
    <row r="3122" spans="5:6" hidden="1" outlineLevel="1" x14ac:dyDescent="0.2">
      <c r="E3122" s="1" t="s">
        <v>3078</v>
      </c>
      <c r="F3122" s="2">
        <v>4918.03</v>
      </c>
    </row>
    <row r="3123" spans="5:6" hidden="1" outlineLevel="1" x14ac:dyDescent="0.2">
      <c r="E3123" s="1" t="s">
        <v>1189</v>
      </c>
      <c r="F3123" s="2">
        <v>7032.92</v>
      </c>
    </row>
    <row r="3124" spans="5:6" hidden="1" outlineLevel="1" x14ac:dyDescent="0.2">
      <c r="E3124" s="1" t="s">
        <v>2257</v>
      </c>
      <c r="F3124" s="2">
        <v>6130.28</v>
      </c>
    </row>
    <row r="3125" spans="5:6" hidden="1" outlineLevel="1" x14ac:dyDescent="0.2">
      <c r="E3125" s="1" t="s">
        <v>1190</v>
      </c>
      <c r="F3125" s="2">
        <v>7032.92</v>
      </c>
    </row>
    <row r="3126" spans="5:6" hidden="1" outlineLevel="1" x14ac:dyDescent="0.2">
      <c r="E3126" s="1" t="s">
        <v>1191</v>
      </c>
      <c r="F3126" s="2">
        <v>7032.92</v>
      </c>
    </row>
    <row r="3127" spans="5:6" hidden="1" outlineLevel="1" x14ac:dyDescent="0.2">
      <c r="E3127" s="1" t="s">
        <v>3079</v>
      </c>
      <c r="F3127" s="2">
        <v>4532.92</v>
      </c>
    </row>
    <row r="3128" spans="5:6" hidden="1" outlineLevel="1" x14ac:dyDescent="0.2">
      <c r="E3128" s="1" t="s">
        <v>1192</v>
      </c>
      <c r="F3128" s="2">
        <v>7032.92</v>
      </c>
    </row>
    <row r="3129" spans="5:6" hidden="1" outlineLevel="1" x14ac:dyDescent="0.2">
      <c r="E3129" s="1" t="s">
        <v>1193</v>
      </c>
      <c r="F3129" s="2">
        <v>7032.92</v>
      </c>
    </row>
    <row r="3130" spans="5:6" hidden="1" outlineLevel="1" x14ac:dyDescent="0.2">
      <c r="E3130" s="1" t="s">
        <v>2258</v>
      </c>
      <c r="F3130" s="2">
        <v>4904.32</v>
      </c>
    </row>
    <row r="3131" spans="5:6" hidden="1" outlineLevel="1" x14ac:dyDescent="0.2">
      <c r="E3131" s="1" t="s">
        <v>1194</v>
      </c>
      <c r="F3131" s="2">
        <v>7032.92</v>
      </c>
    </row>
    <row r="3132" spans="5:6" hidden="1" outlineLevel="1" x14ac:dyDescent="0.2">
      <c r="E3132" s="1" t="s">
        <v>1195</v>
      </c>
      <c r="F3132" s="2">
        <v>7032.92</v>
      </c>
    </row>
    <row r="3133" spans="5:6" hidden="1" outlineLevel="1" x14ac:dyDescent="0.2">
      <c r="E3133" s="1" t="s">
        <v>1196</v>
      </c>
      <c r="F3133" s="2">
        <v>7032.92</v>
      </c>
    </row>
    <row r="3134" spans="5:6" hidden="1" outlineLevel="1" x14ac:dyDescent="0.2">
      <c r="E3134" s="1" t="s">
        <v>1197</v>
      </c>
      <c r="F3134" s="2">
        <v>7032.92</v>
      </c>
    </row>
    <row r="3135" spans="5:6" hidden="1" outlineLevel="1" x14ac:dyDescent="0.2">
      <c r="E3135" s="1" t="s">
        <v>3080</v>
      </c>
      <c r="F3135" s="2">
        <v>4186.1400000000003</v>
      </c>
    </row>
    <row r="3136" spans="5:6" hidden="1" outlineLevel="1" x14ac:dyDescent="0.2">
      <c r="E3136" s="1" t="s">
        <v>1801</v>
      </c>
      <c r="F3136" s="2">
        <v>26447.35</v>
      </c>
    </row>
    <row r="3137" spans="5:6" hidden="1" outlineLevel="1" x14ac:dyDescent="0.2">
      <c r="E3137" s="1" t="s">
        <v>1198</v>
      </c>
      <c r="F3137" s="2">
        <v>7032.92</v>
      </c>
    </row>
    <row r="3138" spans="5:6" hidden="1" outlineLevel="1" x14ac:dyDescent="0.2">
      <c r="E3138" s="1" t="s">
        <v>1199</v>
      </c>
      <c r="F3138" s="2">
        <v>7032.92</v>
      </c>
    </row>
    <row r="3139" spans="5:6" hidden="1" outlineLevel="1" x14ac:dyDescent="0.2">
      <c r="E3139" s="1" t="s">
        <v>3081</v>
      </c>
      <c r="F3139" s="2">
        <v>4622.5</v>
      </c>
    </row>
    <row r="3140" spans="5:6" hidden="1" outlineLevel="1" x14ac:dyDescent="0.2">
      <c r="E3140" s="1" t="s">
        <v>2259</v>
      </c>
      <c r="F3140" s="2">
        <v>5032.92</v>
      </c>
    </row>
    <row r="3141" spans="5:6" hidden="1" outlineLevel="1" x14ac:dyDescent="0.2">
      <c r="E3141" s="1" t="s">
        <v>1200</v>
      </c>
      <c r="F3141" s="2">
        <v>7032.92</v>
      </c>
    </row>
    <row r="3142" spans="5:6" hidden="1" outlineLevel="1" x14ac:dyDescent="0.2">
      <c r="E3142" s="1" t="s">
        <v>1201</v>
      </c>
      <c r="F3142" s="2">
        <v>7032.92</v>
      </c>
    </row>
    <row r="3143" spans="5:6" hidden="1" outlineLevel="1" x14ac:dyDescent="0.2">
      <c r="E3143" s="1" t="s">
        <v>1202</v>
      </c>
      <c r="F3143" s="2">
        <v>7032.92</v>
      </c>
    </row>
    <row r="3144" spans="5:6" hidden="1" outlineLevel="1" x14ac:dyDescent="0.2">
      <c r="E3144" s="1" t="s">
        <v>1203</v>
      </c>
      <c r="F3144" s="2">
        <v>7032.92</v>
      </c>
    </row>
    <row r="3145" spans="5:6" hidden="1" outlineLevel="1" x14ac:dyDescent="0.2">
      <c r="E3145" s="1" t="s">
        <v>1802</v>
      </c>
      <c r="F3145" s="2">
        <v>5803.62</v>
      </c>
    </row>
    <row r="3146" spans="5:6" hidden="1" outlineLevel="1" x14ac:dyDescent="0.2">
      <c r="E3146" s="1" t="s">
        <v>1204</v>
      </c>
      <c r="F3146" s="2">
        <v>8328.2800000000007</v>
      </c>
    </row>
    <row r="3147" spans="5:6" hidden="1" outlineLevel="1" x14ac:dyDescent="0.2">
      <c r="E3147" s="1" t="s">
        <v>1205</v>
      </c>
      <c r="F3147" s="2">
        <v>7032.92</v>
      </c>
    </row>
    <row r="3148" spans="5:6" hidden="1" outlineLevel="1" x14ac:dyDescent="0.2">
      <c r="E3148" s="1" t="s">
        <v>1206</v>
      </c>
      <c r="F3148" s="2">
        <v>7032.92</v>
      </c>
    </row>
    <row r="3149" spans="5:6" hidden="1" outlineLevel="1" x14ac:dyDescent="0.2">
      <c r="E3149" s="1" t="s">
        <v>1207</v>
      </c>
      <c r="F3149" s="2">
        <v>7032.92</v>
      </c>
    </row>
    <row r="3150" spans="5:6" hidden="1" outlineLevel="1" x14ac:dyDescent="0.2">
      <c r="E3150" s="1" t="s">
        <v>1458</v>
      </c>
      <c r="F3150" s="2">
        <v>10311.86</v>
      </c>
    </row>
    <row r="3151" spans="5:6" hidden="1" outlineLevel="1" x14ac:dyDescent="0.2">
      <c r="E3151" s="1" t="s">
        <v>1208</v>
      </c>
      <c r="F3151" s="2">
        <v>7032.92</v>
      </c>
    </row>
    <row r="3152" spans="5:6" hidden="1" outlineLevel="1" x14ac:dyDescent="0.2">
      <c r="E3152" s="1" t="s">
        <v>1209</v>
      </c>
      <c r="F3152" s="2">
        <v>7032.92</v>
      </c>
    </row>
    <row r="3153" spans="5:6" hidden="1" outlineLevel="1" x14ac:dyDescent="0.2">
      <c r="E3153" s="1" t="s">
        <v>1210</v>
      </c>
      <c r="F3153" s="2">
        <v>7032.92</v>
      </c>
    </row>
    <row r="3154" spans="5:6" hidden="1" outlineLevel="1" x14ac:dyDescent="0.2">
      <c r="E3154" s="1" t="s">
        <v>1459</v>
      </c>
      <c r="F3154" s="2">
        <v>6653.82</v>
      </c>
    </row>
    <row r="3155" spans="5:6" hidden="1" outlineLevel="1" x14ac:dyDescent="0.2">
      <c r="E3155" s="1" t="s">
        <v>1211</v>
      </c>
      <c r="F3155" s="2">
        <v>7032.92</v>
      </c>
    </row>
    <row r="3156" spans="5:6" hidden="1" outlineLevel="1" x14ac:dyDescent="0.2">
      <c r="E3156" s="1" t="s">
        <v>1212</v>
      </c>
      <c r="F3156" s="2">
        <v>7032.92</v>
      </c>
    </row>
    <row r="3157" spans="5:6" hidden="1" outlineLevel="1" x14ac:dyDescent="0.2">
      <c r="E3157" s="1" t="s">
        <v>2260</v>
      </c>
      <c r="F3157" s="2">
        <v>8853.58</v>
      </c>
    </row>
    <row r="3158" spans="5:6" hidden="1" outlineLevel="1" x14ac:dyDescent="0.2">
      <c r="E3158" s="1" t="s">
        <v>1213</v>
      </c>
      <c r="F3158" s="2">
        <v>7032.92</v>
      </c>
    </row>
    <row r="3159" spans="5:6" hidden="1" outlineLevel="1" x14ac:dyDescent="0.2">
      <c r="E3159" s="1" t="s">
        <v>1214</v>
      </c>
      <c r="F3159" s="2">
        <v>7032.92</v>
      </c>
    </row>
    <row r="3160" spans="5:6" hidden="1" outlineLevel="1" x14ac:dyDescent="0.2">
      <c r="E3160" s="1" t="s">
        <v>1215</v>
      </c>
      <c r="F3160" s="2">
        <v>7032.92</v>
      </c>
    </row>
    <row r="3161" spans="5:6" hidden="1" outlineLevel="1" x14ac:dyDescent="0.2">
      <c r="E3161" s="1" t="s">
        <v>1216</v>
      </c>
      <c r="F3161" s="2">
        <v>8328.2800000000007</v>
      </c>
    </row>
    <row r="3162" spans="5:6" hidden="1" outlineLevel="1" x14ac:dyDescent="0.2">
      <c r="E3162" s="1" t="s">
        <v>1217</v>
      </c>
      <c r="F3162" s="2">
        <v>8328.2800000000007</v>
      </c>
    </row>
    <row r="3163" spans="5:6" hidden="1" outlineLevel="1" x14ac:dyDescent="0.2">
      <c r="E3163" s="1" t="s">
        <v>1218</v>
      </c>
      <c r="F3163" s="2">
        <v>7032.92</v>
      </c>
    </row>
    <row r="3164" spans="5:6" hidden="1" outlineLevel="1" x14ac:dyDescent="0.2">
      <c r="E3164" s="1" t="s">
        <v>1219</v>
      </c>
      <c r="F3164" s="2">
        <v>8328.2800000000007</v>
      </c>
    </row>
    <row r="3165" spans="5:6" hidden="1" outlineLevel="1" x14ac:dyDescent="0.2">
      <c r="E3165" s="1" t="s">
        <v>1220</v>
      </c>
      <c r="F3165" s="2">
        <v>7032.92</v>
      </c>
    </row>
    <row r="3166" spans="5:6" hidden="1" outlineLevel="1" x14ac:dyDescent="0.2">
      <c r="E3166" s="1" t="s">
        <v>1221</v>
      </c>
      <c r="F3166" s="2">
        <v>7032.92</v>
      </c>
    </row>
    <row r="3167" spans="5:6" hidden="1" outlineLevel="1" x14ac:dyDescent="0.2">
      <c r="E3167" s="1" t="s">
        <v>1222</v>
      </c>
      <c r="F3167" s="2">
        <v>8328.2800000000007</v>
      </c>
    </row>
    <row r="3168" spans="5:6" hidden="1" outlineLevel="1" x14ac:dyDescent="0.2">
      <c r="E3168" s="1" t="s">
        <v>1223</v>
      </c>
      <c r="F3168" s="2">
        <v>7032.92</v>
      </c>
    </row>
    <row r="3169" spans="5:6" hidden="1" outlineLevel="1" x14ac:dyDescent="0.2">
      <c r="E3169" s="1" t="s">
        <v>1224</v>
      </c>
      <c r="F3169" s="2">
        <v>7032.92</v>
      </c>
    </row>
    <row r="3170" spans="5:6" hidden="1" outlineLevel="1" x14ac:dyDescent="0.2">
      <c r="E3170" s="1" t="s">
        <v>1225</v>
      </c>
      <c r="F3170" s="2">
        <v>7032.92</v>
      </c>
    </row>
    <row r="3171" spans="5:6" hidden="1" outlineLevel="1" x14ac:dyDescent="0.2">
      <c r="E3171" s="1" t="s">
        <v>1226</v>
      </c>
      <c r="F3171" s="2">
        <v>7032.92</v>
      </c>
    </row>
    <row r="3172" spans="5:6" hidden="1" outlineLevel="1" x14ac:dyDescent="0.2">
      <c r="E3172" s="1" t="s">
        <v>1227</v>
      </c>
      <c r="F3172" s="2">
        <v>7032.92</v>
      </c>
    </row>
    <row r="3173" spans="5:6" hidden="1" outlineLevel="1" x14ac:dyDescent="0.2">
      <c r="E3173" s="1" t="s">
        <v>1228</v>
      </c>
      <c r="F3173" s="2">
        <v>7032.92</v>
      </c>
    </row>
    <row r="3174" spans="5:6" hidden="1" outlineLevel="1" x14ac:dyDescent="0.2">
      <c r="E3174" s="1" t="s">
        <v>1229</v>
      </c>
      <c r="F3174" s="2">
        <v>7032.92</v>
      </c>
    </row>
    <row r="3175" spans="5:6" hidden="1" outlineLevel="1" x14ac:dyDescent="0.2">
      <c r="E3175" s="1" t="s">
        <v>1230</v>
      </c>
      <c r="F3175" s="2">
        <v>8328.2800000000007</v>
      </c>
    </row>
    <row r="3176" spans="5:6" hidden="1" outlineLevel="1" x14ac:dyDescent="0.2">
      <c r="E3176" s="1" t="s">
        <v>1231</v>
      </c>
      <c r="F3176" s="2">
        <v>20349.36</v>
      </c>
    </row>
    <row r="3177" spans="5:6" hidden="1" outlineLevel="1" x14ac:dyDescent="0.2">
      <c r="E3177" s="1" t="s">
        <v>1232</v>
      </c>
      <c r="F3177" s="2">
        <v>7032.92</v>
      </c>
    </row>
    <row r="3178" spans="5:6" hidden="1" outlineLevel="1" x14ac:dyDescent="0.2">
      <c r="E3178" s="1" t="s">
        <v>1233</v>
      </c>
      <c r="F3178" s="2">
        <v>7032.92</v>
      </c>
    </row>
    <row r="3179" spans="5:6" hidden="1" outlineLevel="1" x14ac:dyDescent="0.2">
      <c r="E3179" s="1" t="s">
        <v>1234</v>
      </c>
      <c r="F3179" s="2">
        <v>7032.92</v>
      </c>
    </row>
    <row r="3180" spans="5:6" hidden="1" outlineLevel="1" x14ac:dyDescent="0.2">
      <c r="E3180" s="1" t="s">
        <v>1235</v>
      </c>
      <c r="F3180" s="2">
        <v>7032.92</v>
      </c>
    </row>
    <row r="3181" spans="5:6" hidden="1" outlineLevel="1" x14ac:dyDescent="0.2">
      <c r="E3181" s="1" t="s">
        <v>1236</v>
      </c>
      <c r="F3181" s="2">
        <v>7032.92</v>
      </c>
    </row>
    <row r="3182" spans="5:6" hidden="1" outlineLevel="1" x14ac:dyDescent="0.2">
      <c r="E3182" s="1" t="s">
        <v>1237</v>
      </c>
      <c r="F3182" s="2">
        <v>7032.92</v>
      </c>
    </row>
    <row r="3183" spans="5:6" hidden="1" outlineLevel="1" x14ac:dyDescent="0.2">
      <c r="E3183" s="1" t="s">
        <v>1238</v>
      </c>
      <c r="F3183" s="2">
        <v>8328.2800000000007</v>
      </c>
    </row>
    <row r="3184" spans="5:6" hidden="1" outlineLevel="1" x14ac:dyDescent="0.2">
      <c r="E3184" s="1" t="s">
        <v>1239</v>
      </c>
      <c r="F3184" s="2">
        <v>7032.92</v>
      </c>
    </row>
    <row r="3185" spans="5:6" hidden="1" outlineLevel="1" x14ac:dyDescent="0.2">
      <c r="E3185" s="1" t="s">
        <v>1240</v>
      </c>
      <c r="F3185" s="2">
        <v>7032.92</v>
      </c>
    </row>
    <row r="3186" spans="5:6" hidden="1" outlineLevel="1" x14ac:dyDescent="0.2">
      <c r="E3186" s="1" t="s">
        <v>1241</v>
      </c>
      <c r="F3186" s="2">
        <v>7032.92</v>
      </c>
    </row>
    <row r="3187" spans="5:6" hidden="1" outlineLevel="1" x14ac:dyDescent="0.2">
      <c r="E3187" s="1" t="s">
        <v>1242</v>
      </c>
      <c r="F3187" s="2">
        <v>7032.92</v>
      </c>
    </row>
    <row r="3188" spans="5:6" hidden="1" outlineLevel="1" x14ac:dyDescent="0.2">
      <c r="E3188" s="1" t="s">
        <v>1243</v>
      </c>
      <c r="F3188" s="2">
        <v>7032.92</v>
      </c>
    </row>
    <row r="3189" spans="5:6" hidden="1" outlineLevel="1" x14ac:dyDescent="0.2">
      <c r="E3189" s="1" t="s">
        <v>2261</v>
      </c>
      <c r="F3189" s="2">
        <v>5361.5</v>
      </c>
    </row>
    <row r="3190" spans="5:6" hidden="1" outlineLevel="1" x14ac:dyDescent="0.2">
      <c r="E3190" s="1" t="s">
        <v>1244</v>
      </c>
      <c r="F3190" s="2">
        <v>7032.92</v>
      </c>
    </row>
    <row r="3191" spans="5:6" hidden="1" outlineLevel="1" x14ac:dyDescent="0.2">
      <c r="E3191" s="1" t="s">
        <v>1245</v>
      </c>
      <c r="F3191" s="2">
        <v>7032.92</v>
      </c>
    </row>
    <row r="3192" spans="5:6" hidden="1" outlineLevel="1" x14ac:dyDescent="0.2">
      <c r="E3192" s="1" t="s">
        <v>1246</v>
      </c>
      <c r="F3192" s="2">
        <v>7032.92</v>
      </c>
    </row>
    <row r="3193" spans="5:6" hidden="1" outlineLevel="1" x14ac:dyDescent="0.2">
      <c r="E3193" s="1" t="s">
        <v>1247</v>
      </c>
      <c r="F3193" s="2">
        <v>4120.9399999999996</v>
      </c>
    </row>
    <row r="3194" spans="5:6" hidden="1" outlineLevel="1" x14ac:dyDescent="0.2">
      <c r="E3194" s="1" t="s">
        <v>1248</v>
      </c>
      <c r="F3194" s="2">
        <v>8328.2800000000007</v>
      </c>
    </row>
    <row r="3195" spans="5:6" hidden="1" outlineLevel="1" x14ac:dyDescent="0.2">
      <c r="E3195" s="1" t="s">
        <v>1249</v>
      </c>
      <c r="F3195" s="2">
        <v>7032.92</v>
      </c>
    </row>
    <row r="3196" spans="5:6" hidden="1" outlineLevel="1" x14ac:dyDescent="0.2">
      <c r="E3196" s="1" t="s">
        <v>1460</v>
      </c>
      <c r="F3196" s="2">
        <v>6314.74</v>
      </c>
    </row>
    <row r="3197" spans="5:6" hidden="1" outlineLevel="1" x14ac:dyDescent="0.2">
      <c r="E3197" s="1" t="s">
        <v>1250</v>
      </c>
      <c r="F3197" s="2">
        <v>7032.92</v>
      </c>
    </row>
    <row r="3198" spans="5:6" hidden="1" outlineLevel="1" x14ac:dyDescent="0.2">
      <c r="E3198" s="1" t="s">
        <v>1251</v>
      </c>
      <c r="F3198" s="2">
        <v>7032.92</v>
      </c>
    </row>
    <row r="3199" spans="5:6" hidden="1" outlineLevel="1" x14ac:dyDescent="0.2">
      <c r="E3199" s="1" t="s">
        <v>3082</v>
      </c>
      <c r="F3199" s="2">
        <v>4186.1400000000003</v>
      </c>
    </row>
    <row r="3200" spans="5:6" hidden="1" outlineLevel="1" x14ac:dyDescent="0.2">
      <c r="E3200" s="1" t="s">
        <v>1252</v>
      </c>
      <c r="F3200" s="2">
        <v>7032.92</v>
      </c>
    </row>
    <row r="3201" spans="1:6" hidden="1" outlineLevel="1" x14ac:dyDescent="0.2">
      <c r="E3201" s="1" t="s">
        <v>1253</v>
      </c>
      <c r="F3201" s="2">
        <v>7032.92</v>
      </c>
    </row>
    <row r="3202" spans="1:6" hidden="1" outlineLevel="1" x14ac:dyDescent="0.2">
      <c r="E3202" s="1" t="s">
        <v>1254</v>
      </c>
      <c r="F3202" s="2">
        <v>7032.92</v>
      </c>
    </row>
    <row r="3203" spans="1:6" hidden="1" outlineLevel="1" x14ac:dyDescent="0.2">
      <c r="E3203" s="1" t="s">
        <v>1255</v>
      </c>
      <c r="F3203" s="2">
        <v>7032.92</v>
      </c>
    </row>
    <row r="3204" spans="1:6" hidden="1" outlineLevel="1" x14ac:dyDescent="0.2">
      <c r="E3204" s="1" t="s">
        <v>1256</v>
      </c>
      <c r="F3204" s="2">
        <v>7032.92</v>
      </c>
    </row>
    <row r="3205" spans="1:6" collapsed="1" x14ac:dyDescent="0.2">
      <c r="A3205" s="6" t="s">
        <v>8</v>
      </c>
      <c r="B3205" s="44" t="s">
        <v>146</v>
      </c>
      <c r="C3205" s="24">
        <v>4703123395</v>
      </c>
      <c r="D3205" s="8" t="s">
        <v>2</v>
      </c>
      <c r="E3205" s="7"/>
      <c r="F3205" s="9">
        <f>F3206+F3207</f>
        <v>24021.72</v>
      </c>
    </row>
    <row r="3206" spans="1:6" x14ac:dyDescent="0.2">
      <c r="A3206" s="10"/>
      <c r="B3206" s="50"/>
      <c r="C3206" s="12"/>
      <c r="D3206" s="13" t="s">
        <v>1</v>
      </c>
      <c r="E3206" s="14"/>
      <c r="F3206" s="23"/>
    </row>
    <row r="3207" spans="1:6" x14ac:dyDescent="0.2">
      <c r="A3207" s="16"/>
      <c r="B3207" s="49"/>
      <c r="C3207" s="17"/>
      <c r="D3207" s="18" t="s">
        <v>0</v>
      </c>
      <c r="E3207" s="19"/>
      <c r="F3207" s="20">
        <f>SUM(F3208:F3211)</f>
        <v>24021.72</v>
      </c>
    </row>
    <row r="3208" spans="1:6" hidden="1" outlineLevel="1" x14ac:dyDescent="0.2">
      <c r="E3208" s="1" t="s">
        <v>3083</v>
      </c>
      <c r="F3208" s="2">
        <v>4035</v>
      </c>
    </row>
    <row r="3209" spans="1:6" hidden="1" outlineLevel="1" x14ac:dyDescent="0.2">
      <c r="E3209" s="1" t="s">
        <v>3084</v>
      </c>
      <c r="F3209" s="2">
        <v>4856.22</v>
      </c>
    </row>
    <row r="3210" spans="1:6" hidden="1" outlineLevel="1" x14ac:dyDescent="0.2">
      <c r="E3210" s="1" t="s">
        <v>2262</v>
      </c>
      <c r="F3210" s="2">
        <v>7499.78</v>
      </c>
    </row>
    <row r="3211" spans="1:6" hidden="1" outlineLevel="1" x14ac:dyDescent="0.2">
      <c r="E3211" s="1" t="s">
        <v>2263</v>
      </c>
      <c r="F3211" s="2">
        <v>7630.72</v>
      </c>
    </row>
    <row r="3212" spans="1:6" collapsed="1" x14ac:dyDescent="0.2">
      <c r="A3212" s="6" t="s">
        <v>8</v>
      </c>
      <c r="B3212" s="44" t="s">
        <v>147</v>
      </c>
      <c r="C3212" s="24">
        <v>4703147477</v>
      </c>
      <c r="D3212" s="8" t="s">
        <v>2</v>
      </c>
      <c r="E3212" s="7"/>
      <c r="F3212" s="9">
        <f>F3213+F3214</f>
        <v>0</v>
      </c>
    </row>
    <row r="3213" spans="1:6" x14ac:dyDescent="0.2">
      <c r="A3213" s="10"/>
      <c r="B3213" s="50"/>
      <c r="C3213" s="12"/>
      <c r="D3213" s="13" t="s">
        <v>1</v>
      </c>
      <c r="E3213" s="14"/>
      <c r="F3213" s="23"/>
    </row>
    <row r="3214" spans="1:6" x14ac:dyDescent="0.2">
      <c r="A3214" s="16"/>
      <c r="B3214" s="49"/>
      <c r="C3214" s="17"/>
      <c r="D3214" s="18" t="s">
        <v>0</v>
      </c>
      <c r="E3214" s="19"/>
      <c r="F3214" s="20">
        <v>0</v>
      </c>
    </row>
    <row r="3215" spans="1:6" collapsed="1" x14ac:dyDescent="0.2">
      <c r="A3215" s="6" t="s">
        <v>8</v>
      </c>
      <c r="B3215" s="44" t="s">
        <v>148</v>
      </c>
      <c r="C3215" s="24">
        <v>4706044381</v>
      </c>
      <c r="D3215" s="8" t="s">
        <v>2</v>
      </c>
      <c r="E3215" s="7"/>
      <c r="F3215" s="9">
        <f>F3216+F3217</f>
        <v>0</v>
      </c>
    </row>
    <row r="3216" spans="1:6" x14ac:dyDescent="0.2">
      <c r="A3216" s="10"/>
      <c r="B3216" s="50"/>
      <c r="C3216" s="12"/>
      <c r="D3216" s="13" t="s">
        <v>1</v>
      </c>
      <c r="E3216" s="14"/>
      <c r="F3216" s="23"/>
    </row>
    <row r="3217" spans="1:6" x14ac:dyDescent="0.2">
      <c r="A3217" s="16"/>
      <c r="B3217" s="49"/>
      <c r="C3217" s="17"/>
      <c r="D3217" s="18" t="s">
        <v>0</v>
      </c>
      <c r="E3217" s="19"/>
      <c r="F3217" s="20">
        <v>0</v>
      </c>
    </row>
    <row r="3218" spans="1:6" collapsed="1" x14ac:dyDescent="0.2">
      <c r="A3218" s="6" t="s">
        <v>8</v>
      </c>
      <c r="B3218" s="44" t="s">
        <v>1257</v>
      </c>
      <c r="C3218" s="24">
        <v>4706054132</v>
      </c>
      <c r="D3218" s="8" t="s">
        <v>2</v>
      </c>
      <c r="E3218" s="7"/>
      <c r="F3218" s="9">
        <f>F3219+F3220</f>
        <v>668891.17000000004</v>
      </c>
    </row>
    <row r="3219" spans="1:6" x14ac:dyDescent="0.2">
      <c r="A3219" s="10"/>
      <c r="B3219" s="50"/>
      <c r="C3219" s="12"/>
      <c r="D3219" s="13" t="s">
        <v>1</v>
      </c>
      <c r="E3219" s="14"/>
      <c r="F3219" s="23"/>
    </row>
    <row r="3220" spans="1:6" x14ac:dyDescent="0.2">
      <c r="A3220" s="16"/>
      <c r="B3220" s="49"/>
      <c r="C3220" s="17"/>
      <c r="D3220" s="18" t="s">
        <v>0</v>
      </c>
      <c r="E3220" s="19"/>
      <c r="F3220" s="20">
        <f>SUM(F3221:F3309)</f>
        <v>668891.17000000004</v>
      </c>
    </row>
    <row r="3221" spans="1:6" hidden="1" outlineLevel="1" x14ac:dyDescent="0.2">
      <c r="E3221" s="1" t="s">
        <v>2264</v>
      </c>
      <c r="F3221" s="2">
        <v>6471.07</v>
      </c>
    </row>
    <row r="3222" spans="1:6" hidden="1" outlineLevel="1" x14ac:dyDescent="0.2">
      <c r="E3222" s="1" t="s">
        <v>1803</v>
      </c>
      <c r="F3222" s="2">
        <v>6696.56</v>
      </c>
    </row>
    <row r="3223" spans="1:6" hidden="1" outlineLevel="1" x14ac:dyDescent="0.2">
      <c r="E3223" s="1" t="s">
        <v>1258</v>
      </c>
      <c r="F3223" s="2">
        <v>12217.1</v>
      </c>
    </row>
    <row r="3224" spans="1:6" hidden="1" outlineLevel="1" x14ac:dyDescent="0.2">
      <c r="E3224" s="1" t="s">
        <v>2265</v>
      </c>
      <c r="F3224" s="2">
        <v>5223.75</v>
      </c>
    </row>
    <row r="3225" spans="1:6" hidden="1" outlineLevel="1" x14ac:dyDescent="0.2">
      <c r="E3225" s="1" t="s">
        <v>2266</v>
      </c>
      <c r="F3225" s="2">
        <v>7247.42</v>
      </c>
    </row>
    <row r="3226" spans="1:6" hidden="1" outlineLevel="1" x14ac:dyDescent="0.2">
      <c r="E3226" s="1" t="s">
        <v>3085</v>
      </c>
      <c r="F3226" s="2">
        <v>4466.03</v>
      </c>
    </row>
    <row r="3227" spans="1:6" hidden="1" outlineLevel="1" x14ac:dyDescent="0.2">
      <c r="E3227" s="1" t="s">
        <v>1804</v>
      </c>
      <c r="F3227" s="2">
        <v>7592.93</v>
      </c>
    </row>
    <row r="3228" spans="1:6" hidden="1" outlineLevel="1" x14ac:dyDescent="0.2">
      <c r="E3228" s="1" t="s">
        <v>2267</v>
      </c>
      <c r="F3228" s="2">
        <v>4967.01</v>
      </c>
    </row>
    <row r="3229" spans="1:6" hidden="1" outlineLevel="1" x14ac:dyDescent="0.2">
      <c r="E3229" s="1" t="s">
        <v>3086</v>
      </c>
      <c r="F3229" s="2">
        <v>6113.04</v>
      </c>
    </row>
    <row r="3230" spans="1:6" hidden="1" outlineLevel="1" x14ac:dyDescent="0.2">
      <c r="E3230" s="1" t="s">
        <v>3087</v>
      </c>
      <c r="F3230" s="2">
        <v>4379.29</v>
      </c>
    </row>
    <row r="3231" spans="1:6" hidden="1" outlineLevel="1" x14ac:dyDescent="0.2">
      <c r="E3231" s="1" t="s">
        <v>1805</v>
      </c>
      <c r="F3231" s="2">
        <v>10945.99</v>
      </c>
    </row>
    <row r="3232" spans="1:6" hidden="1" outlineLevel="1" x14ac:dyDescent="0.2">
      <c r="E3232" s="1" t="s">
        <v>2268</v>
      </c>
      <c r="F3232" s="2">
        <v>7042.12</v>
      </c>
    </row>
    <row r="3233" spans="5:6" hidden="1" outlineLevel="1" x14ac:dyDescent="0.2">
      <c r="E3233" s="1" t="s">
        <v>2269</v>
      </c>
      <c r="F3233" s="2">
        <v>6046.84</v>
      </c>
    </row>
    <row r="3234" spans="5:6" hidden="1" outlineLevel="1" x14ac:dyDescent="0.2">
      <c r="E3234" s="1" t="s">
        <v>3088</v>
      </c>
      <c r="F3234" s="2">
        <v>4620.0600000000004</v>
      </c>
    </row>
    <row r="3235" spans="5:6" hidden="1" outlineLevel="1" x14ac:dyDescent="0.2">
      <c r="E3235" s="1" t="s">
        <v>3089</v>
      </c>
      <c r="F3235" s="2">
        <v>5298.21</v>
      </c>
    </row>
    <row r="3236" spans="5:6" hidden="1" outlineLevel="1" x14ac:dyDescent="0.2">
      <c r="E3236" s="1" t="s">
        <v>3090</v>
      </c>
      <c r="F3236" s="2">
        <v>4849.45</v>
      </c>
    </row>
    <row r="3237" spans="5:6" hidden="1" outlineLevel="1" x14ac:dyDescent="0.2">
      <c r="E3237" s="1" t="s">
        <v>3091</v>
      </c>
      <c r="F3237" s="2">
        <v>4146.21</v>
      </c>
    </row>
    <row r="3238" spans="5:6" hidden="1" outlineLevel="1" x14ac:dyDescent="0.2">
      <c r="E3238" s="1" t="s">
        <v>1806</v>
      </c>
      <c r="F3238" s="2">
        <v>9427.27</v>
      </c>
    </row>
    <row r="3239" spans="5:6" hidden="1" outlineLevel="1" x14ac:dyDescent="0.2">
      <c r="E3239" s="1" t="s">
        <v>2270</v>
      </c>
      <c r="F3239" s="2">
        <v>4773.41</v>
      </c>
    </row>
    <row r="3240" spans="5:6" hidden="1" outlineLevel="1" x14ac:dyDescent="0.2">
      <c r="E3240" s="1" t="s">
        <v>3092</v>
      </c>
      <c r="F3240" s="2">
        <v>4033.31</v>
      </c>
    </row>
    <row r="3241" spans="5:6" hidden="1" outlineLevel="1" x14ac:dyDescent="0.2">
      <c r="E3241" s="1" t="s">
        <v>2271</v>
      </c>
      <c r="F3241" s="2">
        <v>4696.38</v>
      </c>
    </row>
    <row r="3242" spans="5:6" hidden="1" outlineLevel="1" x14ac:dyDescent="0.2">
      <c r="E3242" s="1" t="s">
        <v>1461</v>
      </c>
      <c r="F3242" s="2">
        <v>7762.35</v>
      </c>
    </row>
    <row r="3243" spans="5:6" hidden="1" outlineLevel="1" x14ac:dyDescent="0.2">
      <c r="E3243" s="1" t="s">
        <v>1807</v>
      </c>
      <c r="F3243" s="2">
        <v>7488.58</v>
      </c>
    </row>
    <row r="3244" spans="5:6" hidden="1" outlineLevel="1" x14ac:dyDescent="0.2">
      <c r="E3244" s="1" t="s">
        <v>1808</v>
      </c>
      <c r="F3244" s="2">
        <v>6334.72</v>
      </c>
    </row>
    <row r="3245" spans="5:6" hidden="1" outlineLevel="1" x14ac:dyDescent="0.2">
      <c r="E3245" s="1" t="s">
        <v>3093</v>
      </c>
      <c r="F3245" s="2">
        <v>4425.54</v>
      </c>
    </row>
    <row r="3246" spans="5:6" hidden="1" outlineLevel="1" x14ac:dyDescent="0.2">
      <c r="E3246" s="1" t="s">
        <v>3094</v>
      </c>
      <c r="F3246" s="2">
        <v>4545.67</v>
      </c>
    </row>
    <row r="3247" spans="5:6" hidden="1" outlineLevel="1" x14ac:dyDescent="0.2">
      <c r="E3247" s="1" t="s">
        <v>2272</v>
      </c>
      <c r="F3247" s="2">
        <v>5436.29</v>
      </c>
    </row>
    <row r="3248" spans="5:6" hidden="1" outlineLevel="1" x14ac:dyDescent="0.2">
      <c r="E3248" s="1" t="s">
        <v>1259</v>
      </c>
      <c r="F3248" s="2">
        <v>14697.65</v>
      </c>
    </row>
    <row r="3249" spans="5:6" hidden="1" outlineLevel="1" x14ac:dyDescent="0.2">
      <c r="E3249" s="1" t="s">
        <v>1462</v>
      </c>
      <c r="F3249" s="2">
        <v>9788.3700000000008</v>
      </c>
    </row>
    <row r="3250" spans="5:6" hidden="1" outlineLevel="1" x14ac:dyDescent="0.2">
      <c r="E3250" s="1" t="s">
        <v>2273</v>
      </c>
      <c r="F3250" s="2">
        <v>7068.94</v>
      </c>
    </row>
    <row r="3251" spans="5:6" hidden="1" outlineLevel="1" x14ac:dyDescent="0.2">
      <c r="E3251" s="1" t="s">
        <v>2274</v>
      </c>
      <c r="F3251" s="2">
        <v>5413.13</v>
      </c>
    </row>
    <row r="3252" spans="5:6" hidden="1" outlineLevel="1" x14ac:dyDescent="0.2">
      <c r="E3252" s="1" t="s">
        <v>1809</v>
      </c>
      <c r="F3252" s="2">
        <v>7306.31</v>
      </c>
    </row>
    <row r="3253" spans="5:6" hidden="1" outlineLevel="1" x14ac:dyDescent="0.2">
      <c r="E3253" s="1" t="s">
        <v>3095</v>
      </c>
      <c r="F3253" s="2">
        <v>4729.43</v>
      </c>
    </row>
    <row r="3254" spans="5:6" hidden="1" outlineLevel="1" x14ac:dyDescent="0.2">
      <c r="E3254" s="1" t="s">
        <v>3096</v>
      </c>
      <c r="F3254" s="2">
        <v>5505.3</v>
      </c>
    </row>
    <row r="3255" spans="5:6" hidden="1" outlineLevel="1" x14ac:dyDescent="0.2">
      <c r="E3255" s="1" t="s">
        <v>1810</v>
      </c>
      <c r="F3255" s="2">
        <v>6658.02</v>
      </c>
    </row>
    <row r="3256" spans="5:6" hidden="1" outlineLevel="1" x14ac:dyDescent="0.2">
      <c r="E3256" s="1" t="s">
        <v>1811</v>
      </c>
      <c r="F3256" s="2">
        <v>11813.68</v>
      </c>
    </row>
    <row r="3257" spans="5:6" hidden="1" outlineLevel="1" x14ac:dyDescent="0.2">
      <c r="E3257" s="1" t="s">
        <v>1812</v>
      </c>
      <c r="F3257" s="2">
        <v>5559.45</v>
      </c>
    </row>
    <row r="3258" spans="5:6" hidden="1" outlineLevel="1" x14ac:dyDescent="0.2">
      <c r="E3258" s="1" t="s">
        <v>3097</v>
      </c>
      <c r="F3258" s="2">
        <v>4006.52</v>
      </c>
    </row>
    <row r="3259" spans="5:6" hidden="1" outlineLevel="1" x14ac:dyDescent="0.2">
      <c r="E3259" s="1" t="s">
        <v>2275</v>
      </c>
      <c r="F3259" s="2">
        <v>5277.35</v>
      </c>
    </row>
    <row r="3260" spans="5:6" hidden="1" outlineLevel="1" x14ac:dyDescent="0.2">
      <c r="E3260" s="1" t="s">
        <v>1813</v>
      </c>
      <c r="F3260" s="2">
        <v>5437.57</v>
      </c>
    </row>
    <row r="3261" spans="5:6" hidden="1" outlineLevel="1" x14ac:dyDescent="0.2">
      <c r="E3261" s="1" t="s">
        <v>1463</v>
      </c>
      <c r="F3261" s="2">
        <v>8958.2099999999991</v>
      </c>
    </row>
    <row r="3262" spans="5:6" hidden="1" outlineLevel="1" x14ac:dyDescent="0.2">
      <c r="E3262" s="1" t="s">
        <v>2276</v>
      </c>
      <c r="F3262" s="2">
        <v>5091.29</v>
      </c>
    </row>
    <row r="3263" spans="5:6" hidden="1" outlineLevel="1" x14ac:dyDescent="0.2">
      <c r="E3263" s="1" t="s">
        <v>1814</v>
      </c>
      <c r="F3263" s="2">
        <v>7145.08</v>
      </c>
    </row>
    <row r="3264" spans="5:6" hidden="1" outlineLevel="1" x14ac:dyDescent="0.2">
      <c r="E3264" s="1" t="s">
        <v>2277</v>
      </c>
      <c r="F3264" s="2">
        <v>6958.67</v>
      </c>
    </row>
    <row r="3265" spans="5:6" hidden="1" outlineLevel="1" x14ac:dyDescent="0.2">
      <c r="E3265" s="1" t="s">
        <v>3098</v>
      </c>
      <c r="F3265" s="2">
        <v>4158.96</v>
      </c>
    </row>
    <row r="3266" spans="5:6" hidden="1" outlineLevel="1" x14ac:dyDescent="0.2">
      <c r="E3266" s="1" t="s">
        <v>1464</v>
      </c>
      <c r="F3266" s="2">
        <v>33502.589999999997</v>
      </c>
    </row>
    <row r="3267" spans="5:6" hidden="1" outlineLevel="1" x14ac:dyDescent="0.2">
      <c r="E3267" s="1" t="s">
        <v>2278</v>
      </c>
      <c r="F3267" s="2">
        <v>5560.47</v>
      </c>
    </row>
    <row r="3268" spans="5:6" hidden="1" outlineLevel="1" x14ac:dyDescent="0.2">
      <c r="E3268" s="1" t="s">
        <v>1260</v>
      </c>
      <c r="F3268" s="2">
        <v>22743.86</v>
      </c>
    </row>
    <row r="3269" spans="5:6" hidden="1" outlineLevel="1" x14ac:dyDescent="0.2">
      <c r="E3269" s="1" t="s">
        <v>1815</v>
      </c>
      <c r="F3269" s="2">
        <v>6723.11</v>
      </c>
    </row>
    <row r="3270" spans="5:6" hidden="1" outlineLevel="1" x14ac:dyDescent="0.2">
      <c r="E3270" s="1" t="s">
        <v>3099</v>
      </c>
      <c r="F3270" s="2">
        <v>4292.9399999999996</v>
      </c>
    </row>
    <row r="3271" spans="5:6" hidden="1" outlineLevel="1" x14ac:dyDescent="0.2">
      <c r="E3271" s="1" t="s">
        <v>1465</v>
      </c>
      <c r="F3271" s="2">
        <v>5570.37</v>
      </c>
    </row>
    <row r="3272" spans="5:6" hidden="1" outlineLevel="1" x14ac:dyDescent="0.2">
      <c r="E3272" s="1" t="s">
        <v>1816</v>
      </c>
      <c r="F3272" s="2">
        <v>8842.76</v>
      </c>
    </row>
    <row r="3273" spans="5:6" hidden="1" outlineLevel="1" x14ac:dyDescent="0.2">
      <c r="E3273" s="1" t="s">
        <v>3100</v>
      </c>
      <c r="F3273" s="2">
        <v>4335.58</v>
      </c>
    </row>
    <row r="3274" spans="5:6" hidden="1" outlineLevel="1" x14ac:dyDescent="0.2">
      <c r="E3274" s="1" t="s">
        <v>3101</v>
      </c>
      <c r="F3274" s="2">
        <v>4357.24</v>
      </c>
    </row>
    <row r="3275" spans="5:6" hidden="1" outlineLevel="1" x14ac:dyDescent="0.2">
      <c r="E3275" s="1" t="s">
        <v>2279</v>
      </c>
      <c r="F3275" s="2">
        <v>4810.95</v>
      </c>
    </row>
    <row r="3276" spans="5:6" hidden="1" outlineLevel="1" x14ac:dyDescent="0.2">
      <c r="E3276" s="1" t="s">
        <v>2280</v>
      </c>
      <c r="F3276" s="2">
        <v>7161.5</v>
      </c>
    </row>
    <row r="3277" spans="5:6" hidden="1" outlineLevel="1" x14ac:dyDescent="0.2">
      <c r="E3277" s="1" t="s">
        <v>3102</v>
      </c>
      <c r="F3277" s="2">
        <v>4152.1499999999996</v>
      </c>
    </row>
    <row r="3278" spans="5:6" hidden="1" outlineLevel="1" x14ac:dyDescent="0.2">
      <c r="E3278" s="1" t="s">
        <v>1466</v>
      </c>
      <c r="F3278" s="2">
        <v>14991.91</v>
      </c>
    </row>
    <row r="3279" spans="5:6" hidden="1" outlineLevel="1" x14ac:dyDescent="0.2">
      <c r="E3279" s="1" t="s">
        <v>3103</v>
      </c>
      <c r="F3279" s="2">
        <v>4720.97</v>
      </c>
    </row>
    <row r="3280" spans="5:6" hidden="1" outlineLevel="1" x14ac:dyDescent="0.2">
      <c r="E3280" s="1" t="s">
        <v>3104</v>
      </c>
      <c r="F3280" s="2">
        <v>4718.26</v>
      </c>
    </row>
    <row r="3281" spans="5:6" hidden="1" outlineLevel="1" x14ac:dyDescent="0.2">
      <c r="E3281" s="1" t="s">
        <v>2281</v>
      </c>
      <c r="F3281" s="2">
        <v>5569.37</v>
      </c>
    </row>
    <row r="3282" spans="5:6" hidden="1" outlineLevel="1" x14ac:dyDescent="0.2">
      <c r="E3282" s="1" t="s">
        <v>3105</v>
      </c>
      <c r="F3282" s="2">
        <v>4255.2700000000004</v>
      </c>
    </row>
    <row r="3283" spans="5:6" hidden="1" outlineLevel="1" x14ac:dyDescent="0.2">
      <c r="E3283" s="1" t="s">
        <v>3106</v>
      </c>
      <c r="F3283" s="2">
        <v>4266.88</v>
      </c>
    </row>
    <row r="3284" spans="5:6" hidden="1" outlineLevel="1" x14ac:dyDescent="0.2">
      <c r="E3284" s="1" t="s">
        <v>2282</v>
      </c>
      <c r="F3284" s="2">
        <v>4853.8999999999996</v>
      </c>
    </row>
    <row r="3285" spans="5:6" hidden="1" outlineLevel="1" x14ac:dyDescent="0.2">
      <c r="E3285" s="1" t="s">
        <v>1817</v>
      </c>
      <c r="F3285" s="2">
        <v>6119.05</v>
      </c>
    </row>
    <row r="3286" spans="5:6" hidden="1" outlineLevel="1" x14ac:dyDescent="0.2">
      <c r="E3286" s="1" t="s">
        <v>1818</v>
      </c>
      <c r="F3286" s="2">
        <v>26356.87</v>
      </c>
    </row>
    <row r="3287" spans="5:6" hidden="1" outlineLevel="1" x14ac:dyDescent="0.2">
      <c r="E3287" s="1" t="s">
        <v>3107</v>
      </c>
      <c r="F3287" s="2">
        <v>4463.78</v>
      </c>
    </row>
    <row r="3288" spans="5:6" hidden="1" outlineLevel="1" x14ac:dyDescent="0.2">
      <c r="E3288" s="1" t="s">
        <v>2283</v>
      </c>
      <c r="F3288" s="2">
        <v>5031.17</v>
      </c>
    </row>
    <row r="3289" spans="5:6" hidden="1" outlineLevel="1" x14ac:dyDescent="0.2">
      <c r="E3289" s="1" t="s">
        <v>1819</v>
      </c>
      <c r="F3289" s="2">
        <v>6493.11</v>
      </c>
    </row>
    <row r="3290" spans="5:6" hidden="1" outlineLevel="1" x14ac:dyDescent="0.2">
      <c r="E3290" s="1" t="s">
        <v>3108</v>
      </c>
      <c r="F3290" s="2">
        <v>4546.32</v>
      </c>
    </row>
    <row r="3291" spans="5:6" hidden="1" outlineLevel="1" x14ac:dyDescent="0.2">
      <c r="E3291" s="1" t="s">
        <v>2284</v>
      </c>
      <c r="F3291" s="2">
        <v>6940.42</v>
      </c>
    </row>
    <row r="3292" spans="5:6" hidden="1" outlineLevel="1" x14ac:dyDescent="0.2">
      <c r="E3292" s="1" t="s">
        <v>2285</v>
      </c>
      <c r="F3292" s="2">
        <v>5486.15</v>
      </c>
    </row>
    <row r="3293" spans="5:6" hidden="1" outlineLevel="1" x14ac:dyDescent="0.2">
      <c r="E3293" s="1" t="s">
        <v>1467</v>
      </c>
      <c r="F3293" s="2">
        <v>28495.95</v>
      </c>
    </row>
    <row r="3294" spans="5:6" hidden="1" outlineLevel="1" x14ac:dyDescent="0.2">
      <c r="E3294" s="1" t="s">
        <v>3109</v>
      </c>
      <c r="F3294" s="2">
        <v>5693.68</v>
      </c>
    </row>
    <row r="3295" spans="5:6" hidden="1" outlineLevel="1" x14ac:dyDescent="0.2">
      <c r="E3295" s="1" t="s">
        <v>2286</v>
      </c>
      <c r="F3295" s="2">
        <v>6073.1</v>
      </c>
    </row>
    <row r="3296" spans="5:6" hidden="1" outlineLevel="1" x14ac:dyDescent="0.2">
      <c r="E3296" s="1" t="s">
        <v>1468</v>
      </c>
      <c r="F3296" s="2">
        <v>16187.06</v>
      </c>
    </row>
    <row r="3297" spans="1:6" hidden="1" outlineLevel="1" x14ac:dyDescent="0.2">
      <c r="E3297" s="1" t="s">
        <v>2287</v>
      </c>
      <c r="F3297" s="2">
        <v>5711.53</v>
      </c>
    </row>
    <row r="3298" spans="1:6" hidden="1" outlineLevel="1" x14ac:dyDescent="0.2">
      <c r="E3298" s="1" t="s">
        <v>1820</v>
      </c>
      <c r="F3298" s="2">
        <v>6314.26</v>
      </c>
    </row>
    <row r="3299" spans="1:6" hidden="1" outlineLevel="1" x14ac:dyDescent="0.2">
      <c r="E3299" s="1" t="s">
        <v>1261</v>
      </c>
      <c r="F3299" s="2">
        <v>25667.19</v>
      </c>
    </row>
    <row r="3300" spans="1:6" hidden="1" outlineLevel="1" x14ac:dyDescent="0.2">
      <c r="E3300" s="1" t="s">
        <v>1821</v>
      </c>
      <c r="F3300" s="2">
        <v>12590.24</v>
      </c>
    </row>
    <row r="3301" spans="1:6" hidden="1" outlineLevel="1" x14ac:dyDescent="0.2">
      <c r="E3301" s="1" t="s">
        <v>2288</v>
      </c>
      <c r="F3301" s="2">
        <v>5107.18</v>
      </c>
    </row>
    <row r="3302" spans="1:6" hidden="1" outlineLevel="1" x14ac:dyDescent="0.2">
      <c r="E3302" s="1" t="s">
        <v>3110</v>
      </c>
      <c r="F3302" s="2">
        <v>4367.62</v>
      </c>
    </row>
    <row r="3303" spans="1:6" hidden="1" outlineLevel="1" x14ac:dyDescent="0.2">
      <c r="E3303" s="1" t="s">
        <v>3111</v>
      </c>
      <c r="F3303" s="2">
        <v>4031.15</v>
      </c>
    </row>
    <row r="3304" spans="1:6" hidden="1" outlineLevel="1" x14ac:dyDescent="0.2">
      <c r="E3304" s="1" t="s">
        <v>2289</v>
      </c>
      <c r="F3304" s="2">
        <v>5473.94</v>
      </c>
    </row>
    <row r="3305" spans="1:6" hidden="1" outlineLevel="1" x14ac:dyDescent="0.2">
      <c r="E3305" s="1" t="s">
        <v>1822</v>
      </c>
      <c r="F3305" s="2">
        <v>7092.74</v>
      </c>
    </row>
    <row r="3306" spans="1:6" hidden="1" outlineLevel="1" x14ac:dyDescent="0.2">
      <c r="E3306" s="1" t="s">
        <v>3112</v>
      </c>
      <c r="F3306" s="2">
        <v>4605.43</v>
      </c>
    </row>
    <row r="3307" spans="1:6" hidden="1" outlineLevel="1" x14ac:dyDescent="0.2">
      <c r="E3307" s="1" t="s">
        <v>3113</v>
      </c>
      <c r="F3307" s="2">
        <v>5281.09</v>
      </c>
    </row>
    <row r="3308" spans="1:6" hidden="1" outlineLevel="1" x14ac:dyDescent="0.2">
      <c r="E3308" s="1" t="s">
        <v>1469</v>
      </c>
      <c r="F3308" s="2">
        <v>6176.81</v>
      </c>
    </row>
    <row r="3309" spans="1:6" hidden="1" outlineLevel="1" x14ac:dyDescent="0.2">
      <c r="E3309" s="1" t="s">
        <v>1823</v>
      </c>
      <c r="F3309" s="2">
        <v>6334.72</v>
      </c>
    </row>
    <row r="3310" spans="1:6" collapsed="1" x14ac:dyDescent="0.2">
      <c r="A3310" s="6" t="s">
        <v>8</v>
      </c>
      <c r="B3310" s="44" t="s">
        <v>1262</v>
      </c>
      <c r="C3310" s="24">
        <v>7811709070</v>
      </c>
      <c r="D3310" s="8" t="s">
        <v>2</v>
      </c>
      <c r="E3310" s="7"/>
      <c r="F3310" s="9">
        <f>F3311+F3312</f>
        <v>2538350.23</v>
      </c>
    </row>
    <row r="3311" spans="1:6" x14ac:dyDescent="0.2">
      <c r="A3311" s="10"/>
      <c r="B3311" s="50"/>
      <c r="C3311" s="12"/>
      <c r="D3311" s="13" t="s">
        <v>1</v>
      </c>
      <c r="E3311" s="14"/>
      <c r="F3311" s="23">
        <v>2220292.09</v>
      </c>
    </row>
    <row r="3312" spans="1:6" x14ac:dyDescent="0.2">
      <c r="A3312" s="16"/>
      <c r="B3312" s="49"/>
      <c r="C3312" s="17"/>
      <c r="D3312" s="18" t="s">
        <v>0</v>
      </c>
      <c r="E3312" s="19"/>
      <c r="F3312" s="20">
        <f>SUM(F3313:F3343)</f>
        <v>318058.13999999996</v>
      </c>
    </row>
    <row r="3313" spans="5:6" hidden="1" outlineLevel="1" x14ac:dyDescent="0.2">
      <c r="E3313" s="1" t="s">
        <v>1263</v>
      </c>
      <c r="F3313" s="2">
        <v>7996.8</v>
      </c>
    </row>
    <row r="3314" spans="5:6" hidden="1" outlineLevel="1" x14ac:dyDescent="0.2">
      <c r="E3314" s="1" t="s">
        <v>1264</v>
      </c>
      <c r="F3314" s="2">
        <v>7448.27</v>
      </c>
    </row>
    <row r="3315" spans="5:6" hidden="1" outlineLevel="1" x14ac:dyDescent="0.2">
      <c r="E3315" s="1" t="s">
        <v>3114</v>
      </c>
      <c r="F3315" s="2">
        <v>11343.23</v>
      </c>
    </row>
    <row r="3316" spans="5:6" hidden="1" outlineLevel="1" x14ac:dyDescent="0.2">
      <c r="E3316" s="1" t="s">
        <v>3115</v>
      </c>
      <c r="F3316" s="2">
        <v>4645.8500000000004</v>
      </c>
    </row>
    <row r="3317" spans="5:6" hidden="1" outlineLevel="1" x14ac:dyDescent="0.2">
      <c r="E3317" s="1" t="s">
        <v>1265</v>
      </c>
      <c r="F3317" s="2">
        <v>9019.85</v>
      </c>
    </row>
    <row r="3318" spans="5:6" hidden="1" outlineLevel="1" x14ac:dyDescent="0.2">
      <c r="E3318" s="1" t="s">
        <v>1266</v>
      </c>
      <c r="F3318" s="2">
        <v>7996.8</v>
      </c>
    </row>
    <row r="3319" spans="5:6" hidden="1" outlineLevel="1" x14ac:dyDescent="0.2">
      <c r="E3319" s="1" t="s">
        <v>3116</v>
      </c>
      <c r="F3319" s="2">
        <v>4477.22</v>
      </c>
    </row>
    <row r="3320" spans="5:6" hidden="1" outlineLevel="1" x14ac:dyDescent="0.2">
      <c r="E3320" s="1" t="s">
        <v>1267</v>
      </c>
      <c r="F3320" s="2">
        <v>7996.8</v>
      </c>
    </row>
    <row r="3321" spans="5:6" hidden="1" outlineLevel="1" x14ac:dyDescent="0.2">
      <c r="E3321" s="1" t="s">
        <v>1268</v>
      </c>
      <c r="F3321" s="2">
        <v>8787.32</v>
      </c>
    </row>
    <row r="3322" spans="5:6" hidden="1" outlineLevel="1" x14ac:dyDescent="0.2">
      <c r="E3322" s="1" t="s">
        <v>3117</v>
      </c>
      <c r="F3322" s="2">
        <v>4492.58</v>
      </c>
    </row>
    <row r="3323" spans="5:6" hidden="1" outlineLevel="1" x14ac:dyDescent="0.2">
      <c r="E3323" s="1" t="s">
        <v>1269</v>
      </c>
      <c r="F3323" s="2">
        <v>58705.55</v>
      </c>
    </row>
    <row r="3324" spans="5:6" hidden="1" outlineLevel="1" x14ac:dyDescent="0.2">
      <c r="E3324" s="1" t="s">
        <v>1270</v>
      </c>
      <c r="F3324" s="2">
        <v>12089.28</v>
      </c>
    </row>
    <row r="3325" spans="5:6" hidden="1" outlineLevel="1" x14ac:dyDescent="0.2">
      <c r="E3325" s="1" t="s">
        <v>1271</v>
      </c>
      <c r="F3325" s="2">
        <v>5298.81</v>
      </c>
    </row>
    <row r="3326" spans="5:6" hidden="1" outlineLevel="1" x14ac:dyDescent="0.2">
      <c r="E3326" s="1" t="s">
        <v>1272</v>
      </c>
      <c r="F3326" s="2">
        <v>13319.85</v>
      </c>
    </row>
    <row r="3327" spans="5:6" hidden="1" outlineLevel="1" x14ac:dyDescent="0.2">
      <c r="E3327" s="1" t="s">
        <v>1273</v>
      </c>
      <c r="F3327" s="2">
        <v>5534.24</v>
      </c>
    </row>
    <row r="3328" spans="5:6" hidden="1" outlineLevel="1" x14ac:dyDescent="0.2">
      <c r="E3328" s="1" t="s">
        <v>1274</v>
      </c>
      <c r="F3328" s="2">
        <v>7570.34</v>
      </c>
    </row>
    <row r="3329" spans="1:6" hidden="1" outlineLevel="1" x14ac:dyDescent="0.2">
      <c r="E3329" s="1" t="s">
        <v>3118</v>
      </c>
      <c r="F3329" s="2">
        <v>4861.55</v>
      </c>
    </row>
    <row r="3330" spans="1:6" hidden="1" outlineLevel="1" x14ac:dyDescent="0.2">
      <c r="E3330" s="1" t="s">
        <v>3119</v>
      </c>
      <c r="F3330" s="2">
        <v>4463.9399999999996</v>
      </c>
    </row>
    <row r="3331" spans="1:6" hidden="1" outlineLevel="1" x14ac:dyDescent="0.2">
      <c r="E3331" s="1" t="s">
        <v>1275</v>
      </c>
      <c r="F3331" s="2">
        <v>13319.85</v>
      </c>
    </row>
    <row r="3332" spans="1:6" hidden="1" outlineLevel="1" x14ac:dyDescent="0.2">
      <c r="E3332" s="1" t="s">
        <v>1276</v>
      </c>
      <c r="F3332" s="2">
        <v>12089.28</v>
      </c>
    </row>
    <row r="3333" spans="1:6" hidden="1" outlineLevel="1" x14ac:dyDescent="0.2">
      <c r="E3333" s="1" t="s">
        <v>1277</v>
      </c>
      <c r="F3333" s="2">
        <v>12089.28</v>
      </c>
    </row>
    <row r="3334" spans="1:6" hidden="1" outlineLevel="1" x14ac:dyDescent="0.2">
      <c r="E3334" s="1" t="s">
        <v>1278</v>
      </c>
      <c r="F3334" s="2">
        <v>7570.34</v>
      </c>
    </row>
    <row r="3335" spans="1:6" hidden="1" outlineLevel="1" x14ac:dyDescent="0.2">
      <c r="E3335" s="1" t="s">
        <v>1279</v>
      </c>
      <c r="F3335" s="2">
        <v>7609.82</v>
      </c>
    </row>
    <row r="3336" spans="1:6" hidden="1" outlineLevel="1" x14ac:dyDescent="0.2">
      <c r="E3336" s="1" t="s">
        <v>1280</v>
      </c>
      <c r="F3336" s="2">
        <v>21228.76</v>
      </c>
    </row>
    <row r="3337" spans="1:6" hidden="1" outlineLevel="1" x14ac:dyDescent="0.2">
      <c r="E3337" s="1" t="s">
        <v>1470</v>
      </c>
      <c r="F3337" s="2">
        <v>16591.099999999999</v>
      </c>
    </row>
    <row r="3338" spans="1:6" hidden="1" outlineLevel="1" x14ac:dyDescent="0.2">
      <c r="E3338" s="1" t="s">
        <v>1281</v>
      </c>
      <c r="F3338" s="2">
        <v>7996.8</v>
      </c>
    </row>
    <row r="3339" spans="1:6" hidden="1" outlineLevel="1" x14ac:dyDescent="0.2">
      <c r="E3339" s="1" t="s">
        <v>1471</v>
      </c>
      <c r="F3339" s="2">
        <v>4051.35</v>
      </c>
    </row>
    <row r="3340" spans="1:6" hidden="1" outlineLevel="1" x14ac:dyDescent="0.2">
      <c r="E3340" s="1" t="s">
        <v>1282</v>
      </c>
      <c r="F3340" s="2">
        <v>6173.69</v>
      </c>
    </row>
    <row r="3341" spans="1:6" hidden="1" outlineLevel="1" x14ac:dyDescent="0.2">
      <c r="E3341" s="1" t="s">
        <v>1283</v>
      </c>
      <c r="F3341" s="2">
        <v>7996.8</v>
      </c>
    </row>
    <row r="3342" spans="1:6" hidden="1" outlineLevel="1" x14ac:dyDescent="0.2">
      <c r="E3342" s="1" t="s">
        <v>3120</v>
      </c>
      <c r="F3342" s="2">
        <v>4477.22</v>
      </c>
    </row>
    <row r="3343" spans="1:6" hidden="1" outlineLevel="1" x14ac:dyDescent="0.2">
      <c r="E3343" s="1" t="s">
        <v>1824</v>
      </c>
      <c r="F3343" s="2">
        <v>10815.57</v>
      </c>
    </row>
    <row r="3344" spans="1:6" collapsed="1" x14ac:dyDescent="0.2">
      <c r="A3344" s="6" t="s">
        <v>8</v>
      </c>
      <c r="B3344" s="44" t="s">
        <v>1284</v>
      </c>
      <c r="C3344" s="24">
        <v>4703182898</v>
      </c>
      <c r="D3344" s="8" t="s">
        <v>2</v>
      </c>
      <c r="E3344" s="7"/>
      <c r="F3344" s="9">
        <f>F3345+F3346</f>
        <v>4786.99</v>
      </c>
    </row>
    <row r="3345" spans="1:8" x14ac:dyDescent="0.2">
      <c r="A3345" s="10"/>
      <c r="B3345" s="50"/>
      <c r="C3345" s="12"/>
      <c r="D3345" s="13" t="s">
        <v>1</v>
      </c>
      <c r="E3345" s="14"/>
      <c r="F3345" s="23"/>
    </row>
    <row r="3346" spans="1:8" x14ac:dyDescent="0.2">
      <c r="A3346" s="16"/>
      <c r="B3346" s="49"/>
      <c r="C3346" s="17"/>
      <c r="D3346" s="18" t="s">
        <v>0</v>
      </c>
      <c r="E3346" s="19"/>
      <c r="F3346" s="20">
        <f>SUM(F3347:F3347)</f>
        <v>4786.99</v>
      </c>
    </row>
    <row r="3347" spans="1:8" hidden="1" outlineLevel="1" x14ac:dyDescent="0.2">
      <c r="E3347" s="1" t="s">
        <v>3121</v>
      </c>
      <c r="F3347" s="2">
        <v>4786.99</v>
      </c>
    </row>
    <row r="3348" spans="1:8" collapsed="1" x14ac:dyDescent="0.2">
      <c r="A3348" s="6" t="s">
        <v>8</v>
      </c>
      <c r="B3348" s="44" t="s">
        <v>1285</v>
      </c>
      <c r="C3348" s="24">
        <v>4706056108</v>
      </c>
      <c r="D3348" s="8" t="s">
        <v>2</v>
      </c>
      <c r="E3348" s="7"/>
      <c r="F3348" s="9">
        <f>F3349+F3350</f>
        <v>9878.5600000000013</v>
      </c>
    </row>
    <row r="3349" spans="1:8" x14ac:dyDescent="0.2">
      <c r="A3349" s="10"/>
      <c r="B3349" s="50"/>
      <c r="C3349" s="12"/>
      <c r="D3349" s="13" t="s">
        <v>1</v>
      </c>
      <c r="E3349" s="14"/>
      <c r="F3349" s="23"/>
    </row>
    <row r="3350" spans="1:8" x14ac:dyDescent="0.2">
      <c r="A3350" s="16"/>
      <c r="B3350" s="49"/>
      <c r="C3350" s="17"/>
      <c r="D3350" s="18" t="s">
        <v>0</v>
      </c>
      <c r="E3350" s="19"/>
      <c r="F3350" s="20">
        <f>SUM(F3351:F3352)</f>
        <v>9878.5600000000013</v>
      </c>
    </row>
    <row r="3351" spans="1:8" hidden="1" outlineLevel="1" x14ac:dyDescent="0.2">
      <c r="E3351" s="1" t="s">
        <v>3122</v>
      </c>
      <c r="F3351" s="2">
        <v>4332.26</v>
      </c>
    </row>
    <row r="3352" spans="1:8" hidden="1" outlineLevel="1" x14ac:dyDescent="0.2">
      <c r="E3352" s="1" t="s">
        <v>3123</v>
      </c>
      <c r="F3352" s="2">
        <v>5546.3</v>
      </c>
    </row>
    <row r="3353" spans="1:8" collapsed="1" x14ac:dyDescent="0.2">
      <c r="A3353" s="6" t="s">
        <v>8</v>
      </c>
      <c r="B3353" s="44" t="s">
        <v>1287</v>
      </c>
      <c r="C3353" s="24">
        <v>4703077477</v>
      </c>
      <c r="D3353" s="8" t="s">
        <v>2</v>
      </c>
      <c r="E3353" s="7"/>
      <c r="F3353" s="9">
        <f>F3354+F3355</f>
        <v>0</v>
      </c>
    </row>
    <row r="3354" spans="1:8" x14ac:dyDescent="0.2">
      <c r="A3354" s="10"/>
      <c r="B3354" s="50"/>
      <c r="C3354" s="12"/>
      <c r="D3354" s="13" t="s">
        <v>1</v>
      </c>
      <c r="E3354" s="14"/>
      <c r="F3354" s="23"/>
    </row>
    <row r="3355" spans="1:8" x14ac:dyDescent="0.2">
      <c r="A3355" s="16"/>
      <c r="B3355" s="49"/>
      <c r="C3355" s="17"/>
      <c r="D3355" s="18" t="s">
        <v>0</v>
      </c>
      <c r="E3355" s="19"/>
      <c r="F3355" s="20"/>
    </row>
    <row r="3356" spans="1:8" x14ac:dyDescent="0.2">
      <c r="A3356" s="6" t="s">
        <v>8</v>
      </c>
      <c r="B3356" s="44" t="s">
        <v>1288</v>
      </c>
      <c r="C3356" s="24">
        <v>7806500925</v>
      </c>
      <c r="D3356" s="8" t="s">
        <v>2</v>
      </c>
      <c r="E3356" s="7"/>
      <c r="F3356" s="9">
        <f>F3357+F3358</f>
        <v>0</v>
      </c>
      <c r="G3356" s="60"/>
      <c r="H3356" s="60"/>
    </row>
    <row r="3357" spans="1:8" x14ac:dyDescent="0.2">
      <c r="A3357" s="10"/>
      <c r="B3357" s="50"/>
      <c r="C3357" s="12"/>
      <c r="D3357" s="13" t="s">
        <v>1</v>
      </c>
      <c r="E3357" s="14"/>
      <c r="F3357" s="23"/>
      <c r="G3357" s="60"/>
      <c r="H3357" s="60"/>
    </row>
    <row r="3358" spans="1:8" x14ac:dyDescent="0.2">
      <c r="A3358" s="16"/>
      <c r="B3358" s="49"/>
      <c r="C3358" s="17"/>
      <c r="D3358" s="18" t="s">
        <v>0</v>
      </c>
      <c r="E3358" s="19"/>
      <c r="F3358" s="20">
        <v>0</v>
      </c>
      <c r="G3358" s="60"/>
      <c r="H3358" s="60"/>
    </row>
    <row r="3359" spans="1:8" ht="25.5" collapsed="1" x14ac:dyDescent="0.2">
      <c r="A3359" s="6" t="s">
        <v>8</v>
      </c>
      <c r="B3359" s="44" t="s">
        <v>1289</v>
      </c>
      <c r="C3359" s="24">
        <v>4703083174</v>
      </c>
      <c r="D3359" s="8" t="s">
        <v>2</v>
      </c>
      <c r="E3359" s="7"/>
      <c r="F3359" s="9">
        <f>F3360+F3361</f>
        <v>0</v>
      </c>
      <c r="G3359" s="60"/>
      <c r="H3359" s="60"/>
    </row>
    <row r="3360" spans="1:8" x14ac:dyDescent="0.2">
      <c r="A3360" s="10"/>
      <c r="B3360" s="50"/>
      <c r="C3360" s="12"/>
      <c r="D3360" s="13" t="s">
        <v>1</v>
      </c>
      <c r="E3360" s="14"/>
      <c r="F3360" s="23"/>
      <c r="G3360" s="60"/>
      <c r="H3360" s="60"/>
    </row>
    <row r="3361" spans="1:8" x14ac:dyDescent="0.2">
      <c r="A3361" s="16"/>
      <c r="B3361" s="49"/>
      <c r="C3361" s="17"/>
      <c r="D3361" s="18" t="s">
        <v>0</v>
      </c>
      <c r="E3361" s="19"/>
      <c r="F3361" s="20"/>
      <c r="G3361" s="60"/>
      <c r="H3361" s="60"/>
    </row>
    <row r="3362" spans="1:8" collapsed="1" x14ac:dyDescent="0.2">
      <c r="A3362" s="6" t="s">
        <v>8</v>
      </c>
      <c r="B3362" s="44" t="s">
        <v>1290</v>
      </c>
      <c r="C3362" s="24">
        <v>7805634348</v>
      </c>
      <c r="D3362" s="8" t="s">
        <v>2</v>
      </c>
      <c r="E3362" s="7"/>
      <c r="F3362" s="9">
        <f>F3363+F3364</f>
        <v>853198.47</v>
      </c>
      <c r="G3362" s="60"/>
      <c r="H3362" s="60"/>
    </row>
    <row r="3363" spans="1:8" x14ac:dyDescent="0.2">
      <c r="A3363" s="10"/>
      <c r="B3363" s="50"/>
      <c r="C3363" s="12"/>
      <c r="D3363" s="13" t="s">
        <v>1</v>
      </c>
      <c r="E3363" s="14"/>
      <c r="F3363" s="23">
        <v>853198.47</v>
      </c>
      <c r="G3363" s="60"/>
      <c r="H3363" s="60"/>
    </row>
    <row r="3364" spans="1:8" x14ac:dyDescent="0.2">
      <c r="A3364" s="16"/>
      <c r="B3364" s="49"/>
      <c r="C3364" s="17"/>
      <c r="D3364" s="18" t="s">
        <v>0</v>
      </c>
      <c r="E3364" s="19"/>
      <c r="F3364" s="20"/>
      <c r="G3364" s="60"/>
      <c r="H3364" s="60"/>
    </row>
    <row r="3365" spans="1:8" ht="25.5" collapsed="1" x14ac:dyDescent="0.2">
      <c r="A3365" s="6" t="s">
        <v>8</v>
      </c>
      <c r="B3365" s="44" t="s">
        <v>1291</v>
      </c>
      <c r="C3365" s="24">
        <v>7810246686</v>
      </c>
      <c r="D3365" s="8" t="s">
        <v>2</v>
      </c>
      <c r="E3365" s="7"/>
      <c r="F3365" s="9">
        <f>F3366+F3367</f>
        <v>0</v>
      </c>
      <c r="G3365" s="60"/>
      <c r="H3365" s="60"/>
    </row>
    <row r="3366" spans="1:8" x14ac:dyDescent="0.2">
      <c r="A3366" s="10"/>
      <c r="B3366" s="50"/>
      <c r="C3366" s="12"/>
      <c r="D3366" s="13" t="s">
        <v>1</v>
      </c>
      <c r="E3366" s="14"/>
      <c r="F3366" s="23"/>
      <c r="G3366" s="60"/>
      <c r="H3366" s="60"/>
    </row>
    <row r="3367" spans="1:8" x14ac:dyDescent="0.2">
      <c r="A3367" s="16"/>
      <c r="B3367" s="49"/>
      <c r="C3367" s="17"/>
      <c r="D3367" s="18" t="s">
        <v>0</v>
      </c>
      <c r="E3367" s="19"/>
      <c r="F3367" s="20"/>
      <c r="G3367" s="60"/>
      <c r="H3367" s="60"/>
    </row>
    <row r="3368" spans="1:8" ht="25.5" collapsed="1" x14ac:dyDescent="0.2">
      <c r="A3368" s="6" t="s">
        <v>8</v>
      </c>
      <c r="B3368" s="44" t="s">
        <v>1292</v>
      </c>
      <c r="C3368" s="24">
        <v>4703148311</v>
      </c>
      <c r="D3368" s="8" t="s">
        <v>2</v>
      </c>
      <c r="E3368" s="7"/>
      <c r="F3368" s="9">
        <f>F3369+F3370</f>
        <v>1444435.74</v>
      </c>
      <c r="G3368" s="60"/>
      <c r="H3368" s="60"/>
    </row>
    <row r="3369" spans="1:8" x14ac:dyDescent="0.2">
      <c r="A3369" s="10"/>
      <c r="B3369" s="50"/>
      <c r="C3369" s="12"/>
      <c r="D3369" s="13" t="s">
        <v>1</v>
      </c>
      <c r="E3369" s="14"/>
      <c r="F3369" s="23">
        <v>1430473.72</v>
      </c>
      <c r="G3369" s="60"/>
      <c r="H3369" s="60"/>
    </row>
    <row r="3370" spans="1:8" x14ac:dyDescent="0.2">
      <c r="A3370" s="16"/>
      <c r="B3370" s="49"/>
      <c r="C3370" s="17"/>
      <c r="D3370" s="18" t="s">
        <v>0</v>
      </c>
      <c r="E3370" s="19"/>
      <c r="F3370" s="20">
        <f>SUM(F3371:F3373)</f>
        <v>13962.02</v>
      </c>
      <c r="G3370" s="60"/>
      <c r="H3370" s="60"/>
    </row>
    <row r="3371" spans="1:8" hidden="1" outlineLevel="1" x14ac:dyDescent="0.2">
      <c r="E3371" s="1" t="s">
        <v>3124</v>
      </c>
      <c r="F3371" s="2">
        <v>4164.12</v>
      </c>
    </row>
    <row r="3372" spans="1:8" hidden="1" outlineLevel="1" x14ac:dyDescent="0.2">
      <c r="E3372" s="1" t="s">
        <v>3125</v>
      </c>
      <c r="F3372" s="2">
        <v>4486.92</v>
      </c>
    </row>
    <row r="3373" spans="1:8" hidden="1" outlineLevel="1" x14ac:dyDescent="0.2">
      <c r="E3373" s="1" t="s">
        <v>2320</v>
      </c>
      <c r="F3373" s="2">
        <v>5310.98</v>
      </c>
    </row>
    <row r="3374" spans="1:8" ht="25.5" collapsed="1" x14ac:dyDescent="0.2">
      <c r="A3374" s="6" t="s">
        <v>8</v>
      </c>
      <c r="B3374" s="44" t="s">
        <v>1293</v>
      </c>
      <c r="C3374" s="24">
        <v>4703112594</v>
      </c>
      <c r="D3374" s="8" t="s">
        <v>2</v>
      </c>
      <c r="E3374" s="7"/>
      <c r="F3374" s="9">
        <f>F3375+F3376</f>
        <v>372184.17</v>
      </c>
      <c r="G3374" s="60"/>
      <c r="H3374" s="60"/>
    </row>
    <row r="3375" spans="1:8" x14ac:dyDescent="0.2">
      <c r="A3375" s="10"/>
      <c r="B3375" s="50"/>
      <c r="C3375" s="12"/>
      <c r="D3375" s="13" t="s">
        <v>1</v>
      </c>
      <c r="E3375" s="14"/>
      <c r="F3375" s="23">
        <v>372184.17</v>
      </c>
      <c r="G3375" s="60"/>
      <c r="H3375" s="60"/>
    </row>
    <row r="3376" spans="1:8" x14ac:dyDescent="0.2">
      <c r="A3376" s="16"/>
      <c r="B3376" s="49"/>
      <c r="C3376" s="17"/>
      <c r="D3376" s="18" t="s">
        <v>0</v>
      </c>
      <c r="E3376" s="19"/>
      <c r="F3376" s="20"/>
      <c r="G3376" s="60"/>
      <c r="H3376" s="60"/>
    </row>
    <row r="3377" spans="1:8" collapsed="1" x14ac:dyDescent="0.2">
      <c r="A3377" s="6" t="s">
        <v>8</v>
      </c>
      <c r="B3377" s="44" t="s">
        <v>1294</v>
      </c>
      <c r="C3377" s="24">
        <v>7805555262</v>
      </c>
      <c r="D3377" s="8" t="s">
        <v>2</v>
      </c>
      <c r="E3377" s="7"/>
      <c r="F3377" s="9">
        <f>F3378+F3379</f>
        <v>8966909.0199999996</v>
      </c>
      <c r="G3377" s="60"/>
      <c r="H3377" s="60"/>
    </row>
    <row r="3378" spans="1:8" x14ac:dyDescent="0.2">
      <c r="A3378" s="10"/>
      <c r="B3378" s="50"/>
      <c r="C3378" s="12"/>
      <c r="D3378" s="13" t="s">
        <v>1</v>
      </c>
      <c r="E3378" s="14"/>
      <c r="F3378" s="23">
        <v>2555889.06</v>
      </c>
    </row>
    <row r="3379" spans="1:8" x14ac:dyDescent="0.2">
      <c r="A3379" s="16"/>
      <c r="B3379" s="49"/>
      <c r="C3379" s="17"/>
      <c r="D3379" s="18" t="s">
        <v>0</v>
      </c>
      <c r="E3379" s="19"/>
      <c r="F3379" s="20">
        <f>SUM(F3475:F3596)</f>
        <v>6411019.959999999</v>
      </c>
    </row>
    <row r="3380" spans="1:8" collapsed="1" x14ac:dyDescent="0.2">
      <c r="A3380" s="6" t="s">
        <v>8</v>
      </c>
      <c r="B3380" s="44" t="s">
        <v>1472</v>
      </c>
      <c r="C3380" s="24">
        <v>4706049968</v>
      </c>
      <c r="D3380" s="8" t="s">
        <v>2</v>
      </c>
      <c r="E3380" s="7"/>
      <c r="F3380" s="9">
        <f>F3381+F3382</f>
        <v>342290.06000000029</v>
      </c>
    </row>
    <row r="3381" spans="1:8" x14ac:dyDescent="0.2">
      <c r="A3381" s="10"/>
      <c r="B3381" s="50"/>
      <c r="C3381" s="12"/>
      <c r="D3381" s="13" t="s">
        <v>1</v>
      </c>
      <c r="E3381" s="14"/>
      <c r="F3381" s="23"/>
    </row>
    <row r="3382" spans="1:8" x14ac:dyDescent="0.2">
      <c r="A3382" s="16"/>
      <c r="B3382" s="49"/>
      <c r="C3382" s="17"/>
      <c r="D3382" s="18" t="s">
        <v>0</v>
      </c>
      <c r="E3382" s="19"/>
      <c r="F3382" s="20">
        <f>SUM(F3383:F3452)</f>
        <v>342290.06000000029</v>
      </c>
    </row>
    <row r="3383" spans="1:8" hidden="1" outlineLevel="1" x14ac:dyDescent="0.2">
      <c r="E3383" s="1" t="s">
        <v>3126</v>
      </c>
      <c r="F3383" s="2">
        <v>4677.63</v>
      </c>
    </row>
    <row r="3384" spans="1:8" hidden="1" outlineLevel="1" x14ac:dyDescent="0.2">
      <c r="E3384" s="1" t="s">
        <v>3127</v>
      </c>
      <c r="F3384" s="2">
        <v>4677.63</v>
      </c>
    </row>
    <row r="3385" spans="1:8" hidden="1" outlineLevel="1" x14ac:dyDescent="0.2">
      <c r="E3385" s="1" t="s">
        <v>2290</v>
      </c>
      <c r="F3385" s="2">
        <v>4891.95</v>
      </c>
    </row>
    <row r="3386" spans="1:8" hidden="1" outlineLevel="1" x14ac:dyDescent="0.2">
      <c r="E3386" s="1" t="s">
        <v>2291</v>
      </c>
      <c r="F3386" s="2">
        <v>5348.88</v>
      </c>
    </row>
    <row r="3387" spans="1:8" hidden="1" outlineLevel="1" x14ac:dyDescent="0.2">
      <c r="E3387" s="1" t="s">
        <v>3128</v>
      </c>
      <c r="F3387" s="2">
        <v>4259.34</v>
      </c>
    </row>
    <row r="3388" spans="1:8" hidden="1" outlineLevel="1" x14ac:dyDescent="0.2">
      <c r="E3388" s="1" t="s">
        <v>2292</v>
      </c>
      <c r="F3388" s="2">
        <v>4891.95</v>
      </c>
    </row>
    <row r="3389" spans="1:8" hidden="1" outlineLevel="1" x14ac:dyDescent="0.2">
      <c r="E3389" s="1" t="s">
        <v>2293</v>
      </c>
      <c r="F3389" s="2">
        <v>4891.95</v>
      </c>
    </row>
    <row r="3390" spans="1:8" hidden="1" outlineLevel="1" x14ac:dyDescent="0.2">
      <c r="E3390" s="1" t="s">
        <v>2294</v>
      </c>
      <c r="F3390" s="2">
        <v>4891.95</v>
      </c>
    </row>
    <row r="3391" spans="1:8" hidden="1" outlineLevel="1" x14ac:dyDescent="0.2">
      <c r="E3391" s="1" t="s">
        <v>3129</v>
      </c>
      <c r="F3391" s="2">
        <v>4878.9799999999996</v>
      </c>
    </row>
    <row r="3392" spans="1:8" hidden="1" outlineLevel="1" x14ac:dyDescent="0.2">
      <c r="E3392" s="1" t="s">
        <v>3130</v>
      </c>
      <c r="F3392" s="2">
        <v>4677.63</v>
      </c>
    </row>
    <row r="3393" spans="5:6" hidden="1" outlineLevel="1" x14ac:dyDescent="0.2">
      <c r="E3393" s="1" t="s">
        <v>3131</v>
      </c>
      <c r="F3393" s="2">
        <v>4677.63</v>
      </c>
    </row>
    <row r="3394" spans="5:6" hidden="1" outlineLevel="1" x14ac:dyDescent="0.2">
      <c r="E3394" s="1" t="s">
        <v>2295</v>
      </c>
      <c r="F3394" s="2">
        <v>4891.95</v>
      </c>
    </row>
    <row r="3395" spans="5:6" hidden="1" outlineLevel="1" x14ac:dyDescent="0.2">
      <c r="E3395" s="1" t="s">
        <v>3132</v>
      </c>
      <c r="F3395" s="2">
        <v>4677.63</v>
      </c>
    </row>
    <row r="3396" spans="5:6" hidden="1" outlineLevel="1" x14ac:dyDescent="0.2">
      <c r="E3396" s="1" t="s">
        <v>2296</v>
      </c>
      <c r="F3396" s="2">
        <v>4891.95</v>
      </c>
    </row>
    <row r="3397" spans="5:6" hidden="1" outlineLevel="1" x14ac:dyDescent="0.2">
      <c r="E3397" s="1" t="s">
        <v>3133</v>
      </c>
      <c r="F3397" s="2">
        <v>4677.63</v>
      </c>
    </row>
    <row r="3398" spans="5:6" hidden="1" outlineLevel="1" x14ac:dyDescent="0.2">
      <c r="E3398" s="1" t="s">
        <v>2297</v>
      </c>
      <c r="F3398" s="2">
        <v>4891.95</v>
      </c>
    </row>
    <row r="3399" spans="5:6" hidden="1" outlineLevel="1" x14ac:dyDescent="0.2">
      <c r="E3399" s="1" t="s">
        <v>3134</v>
      </c>
      <c r="F3399" s="2">
        <v>4677.63</v>
      </c>
    </row>
    <row r="3400" spans="5:6" hidden="1" outlineLevel="1" x14ac:dyDescent="0.2">
      <c r="E3400" s="1" t="s">
        <v>1473</v>
      </c>
      <c r="F3400" s="2">
        <v>5856.09</v>
      </c>
    </row>
    <row r="3401" spans="5:6" hidden="1" outlineLevel="1" x14ac:dyDescent="0.2">
      <c r="E3401" s="1" t="s">
        <v>3135</v>
      </c>
      <c r="F3401" s="2">
        <v>4677.63</v>
      </c>
    </row>
    <row r="3402" spans="5:6" hidden="1" outlineLevel="1" x14ac:dyDescent="0.2">
      <c r="E3402" s="1" t="s">
        <v>2298</v>
      </c>
      <c r="F3402" s="2">
        <v>4891.95</v>
      </c>
    </row>
    <row r="3403" spans="5:6" hidden="1" outlineLevel="1" x14ac:dyDescent="0.2">
      <c r="E3403" s="1" t="s">
        <v>2299</v>
      </c>
      <c r="F3403" s="2">
        <v>4891.95</v>
      </c>
    </row>
    <row r="3404" spans="5:6" hidden="1" outlineLevel="1" x14ac:dyDescent="0.2">
      <c r="E3404" s="1" t="s">
        <v>3136</v>
      </c>
      <c r="F3404" s="2">
        <v>4255.2</v>
      </c>
    </row>
    <row r="3405" spans="5:6" hidden="1" outlineLevel="1" x14ac:dyDescent="0.2">
      <c r="E3405" s="1" t="s">
        <v>3137</v>
      </c>
      <c r="F3405" s="2">
        <v>4677.63</v>
      </c>
    </row>
    <row r="3406" spans="5:6" hidden="1" outlineLevel="1" x14ac:dyDescent="0.2">
      <c r="E3406" s="1" t="s">
        <v>1825</v>
      </c>
      <c r="F3406" s="2">
        <v>6038.28</v>
      </c>
    </row>
    <row r="3407" spans="5:6" hidden="1" outlineLevel="1" x14ac:dyDescent="0.2">
      <c r="E3407" s="1" t="s">
        <v>1826</v>
      </c>
      <c r="F3407" s="2">
        <v>6038.28</v>
      </c>
    </row>
    <row r="3408" spans="5:6" hidden="1" outlineLevel="1" x14ac:dyDescent="0.2">
      <c r="E3408" s="1" t="s">
        <v>2300</v>
      </c>
      <c r="F3408" s="2">
        <v>4891.95</v>
      </c>
    </row>
    <row r="3409" spans="5:6" hidden="1" outlineLevel="1" x14ac:dyDescent="0.2">
      <c r="E3409" s="1" t="s">
        <v>2301</v>
      </c>
      <c r="F3409" s="2">
        <v>4891.95</v>
      </c>
    </row>
    <row r="3410" spans="5:6" hidden="1" outlineLevel="1" x14ac:dyDescent="0.2">
      <c r="E3410" s="1" t="s">
        <v>2302</v>
      </c>
      <c r="F3410" s="2">
        <v>4891.95</v>
      </c>
    </row>
    <row r="3411" spans="5:6" hidden="1" outlineLevel="1" x14ac:dyDescent="0.2">
      <c r="E3411" s="1" t="s">
        <v>3138</v>
      </c>
      <c r="F3411" s="2">
        <v>4677.63</v>
      </c>
    </row>
    <row r="3412" spans="5:6" hidden="1" outlineLevel="1" x14ac:dyDescent="0.2">
      <c r="E3412" s="1" t="s">
        <v>3139</v>
      </c>
      <c r="F3412" s="2">
        <v>4255.2</v>
      </c>
    </row>
    <row r="3413" spans="5:6" hidden="1" outlineLevel="1" x14ac:dyDescent="0.2">
      <c r="E3413" s="1" t="s">
        <v>3140</v>
      </c>
      <c r="F3413" s="2">
        <v>4255.2</v>
      </c>
    </row>
    <row r="3414" spans="5:6" hidden="1" outlineLevel="1" x14ac:dyDescent="0.2">
      <c r="E3414" s="1" t="s">
        <v>3141</v>
      </c>
      <c r="F3414" s="2">
        <v>4677.63</v>
      </c>
    </row>
    <row r="3415" spans="5:6" hidden="1" outlineLevel="1" x14ac:dyDescent="0.2">
      <c r="E3415" s="1" t="s">
        <v>3142</v>
      </c>
      <c r="F3415" s="2">
        <v>4677.63</v>
      </c>
    </row>
    <row r="3416" spans="5:6" hidden="1" outlineLevel="1" x14ac:dyDescent="0.2">
      <c r="E3416" s="1" t="s">
        <v>3143</v>
      </c>
      <c r="F3416" s="2">
        <v>4450.6499999999996</v>
      </c>
    </row>
    <row r="3417" spans="5:6" hidden="1" outlineLevel="1" x14ac:dyDescent="0.2">
      <c r="E3417" s="1" t="s">
        <v>2303</v>
      </c>
      <c r="F3417" s="2">
        <v>5466.24</v>
      </c>
    </row>
    <row r="3418" spans="5:6" hidden="1" outlineLevel="1" x14ac:dyDescent="0.2">
      <c r="E3418" s="1" t="s">
        <v>3144</v>
      </c>
      <c r="F3418" s="2">
        <v>4255.2</v>
      </c>
    </row>
    <row r="3419" spans="5:6" hidden="1" outlineLevel="1" x14ac:dyDescent="0.2">
      <c r="E3419" s="1" t="s">
        <v>3145</v>
      </c>
      <c r="F3419" s="2">
        <v>4677.63</v>
      </c>
    </row>
    <row r="3420" spans="5:6" hidden="1" outlineLevel="1" x14ac:dyDescent="0.2">
      <c r="E3420" s="1" t="s">
        <v>2304</v>
      </c>
      <c r="F3420" s="2">
        <v>4891.95</v>
      </c>
    </row>
    <row r="3421" spans="5:6" hidden="1" outlineLevel="1" x14ac:dyDescent="0.2">
      <c r="E3421" s="1" t="s">
        <v>2305</v>
      </c>
      <c r="F3421" s="2">
        <v>4891.95</v>
      </c>
    </row>
    <row r="3422" spans="5:6" hidden="1" outlineLevel="1" x14ac:dyDescent="0.2">
      <c r="E3422" s="1" t="s">
        <v>2306</v>
      </c>
      <c r="F3422" s="2">
        <v>4891.95</v>
      </c>
    </row>
    <row r="3423" spans="5:6" hidden="1" outlineLevel="1" x14ac:dyDescent="0.2">
      <c r="E3423" s="1" t="s">
        <v>2307</v>
      </c>
      <c r="F3423" s="2">
        <v>5517.66</v>
      </c>
    </row>
    <row r="3424" spans="5:6" hidden="1" outlineLevel="1" x14ac:dyDescent="0.2">
      <c r="E3424" s="1" t="s">
        <v>3146</v>
      </c>
      <c r="F3424" s="2">
        <v>4677.63</v>
      </c>
    </row>
    <row r="3425" spans="5:6" hidden="1" outlineLevel="1" x14ac:dyDescent="0.2">
      <c r="E3425" s="1" t="s">
        <v>2308</v>
      </c>
      <c r="F3425" s="2">
        <v>4891.95</v>
      </c>
    </row>
    <row r="3426" spans="5:6" hidden="1" outlineLevel="1" x14ac:dyDescent="0.2">
      <c r="E3426" s="1" t="s">
        <v>1827</v>
      </c>
      <c r="F3426" s="2">
        <v>6038.28</v>
      </c>
    </row>
    <row r="3427" spans="5:6" hidden="1" outlineLevel="1" x14ac:dyDescent="0.2">
      <c r="E3427" s="1" t="s">
        <v>3147</v>
      </c>
      <c r="F3427" s="2">
        <v>4213.1400000000003</v>
      </c>
    </row>
    <row r="3428" spans="5:6" hidden="1" outlineLevel="1" x14ac:dyDescent="0.2">
      <c r="E3428" s="1" t="s">
        <v>3148</v>
      </c>
      <c r="F3428" s="2">
        <v>4677.63</v>
      </c>
    </row>
    <row r="3429" spans="5:6" hidden="1" outlineLevel="1" x14ac:dyDescent="0.2">
      <c r="E3429" s="1" t="s">
        <v>2309</v>
      </c>
      <c r="F3429" s="2">
        <v>5517.66</v>
      </c>
    </row>
    <row r="3430" spans="5:6" hidden="1" outlineLevel="1" x14ac:dyDescent="0.2">
      <c r="E3430" s="1" t="s">
        <v>3149</v>
      </c>
      <c r="F3430" s="2">
        <v>4255.2</v>
      </c>
    </row>
    <row r="3431" spans="5:6" hidden="1" outlineLevel="1" x14ac:dyDescent="0.2">
      <c r="E3431" s="1" t="s">
        <v>3150</v>
      </c>
      <c r="F3431" s="2">
        <v>4677.63</v>
      </c>
    </row>
    <row r="3432" spans="5:6" hidden="1" outlineLevel="1" x14ac:dyDescent="0.2">
      <c r="E3432" s="1" t="s">
        <v>3151</v>
      </c>
      <c r="F3432" s="2">
        <v>4677.63</v>
      </c>
    </row>
    <row r="3433" spans="5:6" hidden="1" outlineLevel="1" x14ac:dyDescent="0.2">
      <c r="E3433" s="1" t="s">
        <v>2310</v>
      </c>
      <c r="F3433" s="2">
        <v>4891.95</v>
      </c>
    </row>
    <row r="3434" spans="5:6" hidden="1" outlineLevel="1" x14ac:dyDescent="0.2">
      <c r="E3434" s="1" t="s">
        <v>3152</v>
      </c>
      <c r="F3434" s="2">
        <v>4677.63</v>
      </c>
    </row>
    <row r="3435" spans="5:6" hidden="1" outlineLevel="1" x14ac:dyDescent="0.2">
      <c r="E3435" s="1" t="s">
        <v>2311</v>
      </c>
      <c r="F3435" s="2">
        <v>4891.95</v>
      </c>
    </row>
    <row r="3436" spans="5:6" hidden="1" outlineLevel="1" x14ac:dyDescent="0.2">
      <c r="E3436" s="1" t="s">
        <v>2312</v>
      </c>
      <c r="F3436" s="2">
        <v>4891.95</v>
      </c>
    </row>
    <row r="3437" spans="5:6" hidden="1" outlineLevel="1" x14ac:dyDescent="0.2">
      <c r="E3437" s="1" t="s">
        <v>2313</v>
      </c>
      <c r="F3437" s="2">
        <v>4891.95</v>
      </c>
    </row>
    <row r="3438" spans="5:6" hidden="1" outlineLevel="1" x14ac:dyDescent="0.2">
      <c r="E3438" s="1" t="s">
        <v>3153</v>
      </c>
      <c r="F3438" s="2">
        <v>4677.63</v>
      </c>
    </row>
    <row r="3439" spans="5:6" hidden="1" outlineLevel="1" x14ac:dyDescent="0.2">
      <c r="E3439" s="1" t="s">
        <v>3154</v>
      </c>
      <c r="F3439" s="2">
        <v>4677.63</v>
      </c>
    </row>
    <row r="3440" spans="5:6" hidden="1" outlineLevel="1" x14ac:dyDescent="0.2">
      <c r="E3440" s="1" t="s">
        <v>1828</v>
      </c>
      <c r="F3440" s="2">
        <v>5871.24</v>
      </c>
    </row>
    <row r="3441" spans="1:6" hidden="1" outlineLevel="1" x14ac:dyDescent="0.2">
      <c r="E3441" s="1" t="s">
        <v>3155</v>
      </c>
      <c r="F3441" s="2">
        <v>4255.2</v>
      </c>
    </row>
    <row r="3442" spans="1:6" hidden="1" outlineLevel="1" x14ac:dyDescent="0.2">
      <c r="E3442" s="1" t="s">
        <v>2314</v>
      </c>
      <c r="F3442" s="2">
        <v>4891.95</v>
      </c>
    </row>
    <row r="3443" spans="1:6" hidden="1" outlineLevel="1" x14ac:dyDescent="0.2">
      <c r="E3443" s="1" t="s">
        <v>2315</v>
      </c>
      <c r="F3443" s="2">
        <v>4891.95</v>
      </c>
    </row>
    <row r="3444" spans="1:6" hidden="1" outlineLevel="1" x14ac:dyDescent="0.2">
      <c r="E3444" s="1" t="s">
        <v>3156</v>
      </c>
      <c r="F3444" s="2">
        <v>4677.63</v>
      </c>
    </row>
    <row r="3445" spans="1:6" hidden="1" outlineLevel="1" x14ac:dyDescent="0.2">
      <c r="E3445" s="1" t="s">
        <v>3157</v>
      </c>
      <c r="F3445" s="2">
        <v>4677.63</v>
      </c>
    </row>
    <row r="3446" spans="1:6" hidden="1" outlineLevel="1" x14ac:dyDescent="0.2">
      <c r="E3446" s="1" t="s">
        <v>1829</v>
      </c>
      <c r="F3446" s="2">
        <v>6038.28</v>
      </c>
    </row>
    <row r="3447" spans="1:6" hidden="1" outlineLevel="1" x14ac:dyDescent="0.2">
      <c r="E3447" s="1" t="s">
        <v>3158</v>
      </c>
      <c r="F3447" s="2">
        <v>4677.63</v>
      </c>
    </row>
    <row r="3448" spans="1:6" hidden="1" outlineLevel="1" x14ac:dyDescent="0.2">
      <c r="E3448" s="1" t="s">
        <v>1830</v>
      </c>
      <c r="F3448" s="2">
        <v>6038.28</v>
      </c>
    </row>
    <row r="3449" spans="1:6" hidden="1" outlineLevel="1" x14ac:dyDescent="0.2">
      <c r="E3449" s="1" t="s">
        <v>2316</v>
      </c>
      <c r="F3449" s="2">
        <v>4891.95</v>
      </c>
    </row>
    <row r="3450" spans="1:6" hidden="1" outlineLevel="1" x14ac:dyDescent="0.2">
      <c r="E3450" s="1" t="s">
        <v>2317</v>
      </c>
      <c r="F3450" s="2">
        <v>4891.95</v>
      </c>
    </row>
    <row r="3451" spans="1:6" hidden="1" outlineLevel="1" x14ac:dyDescent="0.2">
      <c r="E3451" s="1" t="s">
        <v>2318</v>
      </c>
      <c r="F3451" s="2">
        <v>5517.66</v>
      </c>
    </row>
    <row r="3452" spans="1:6" hidden="1" outlineLevel="1" x14ac:dyDescent="0.2">
      <c r="E3452" s="1" t="s">
        <v>3159</v>
      </c>
      <c r="F3452" s="2">
        <v>4677.63</v>
      </c>
    </row>
    <row r="3453" spans="1:6" ht="25.5" collapsed="1" x14ac:dyDescent="0.2">
      <c r="A3453" s="6" t="s">
        <v>8</v>
      </c>
      <c r="B3453" s="44" t="s">
        <v>1479</v>
      </c>
      <c r="C3453" s="24">
        <v>7814507297</v>
      </c>
      <c r="D3453" s="8" t="s">
        <v>2</v>
      </c>
      <c r="E3453" s="7"/>
      <c r="F3453" s="9">
        <f>F3454+F3455</f>
        <v>0</v>
      </c>
    </row>
    <row r="3454" spans="1:6" x14ac:dyDescent="0.2">
      <c r="A3454" s="10"/>
      <c r="B3454" s="50"/>
      <c r="C3454" s="12"/>
      <c r="D3454" s="13" t="s">
        <v>1</v>
      </c>
      <c r="E3454" s="14"/>
      <c r="F3454" s="23"/>
    </row>
    <row r="3455" spans="1:6" x14ac:dyDescent="0.2">
      <c r="A3455" s="16"/>
      <c r="B3455" s="49"/>
      <c r="C3455" s="17"/>
      <c r="D3455" s="18" t="s">
        <v>0</v>
      </c>
      <c r="E3455" s="19"/>
      <c r="F3455" s="20"/>
    </row>
    <row r="3456" spans="1:6" x14ac:dyDescent="0.2">
      <c r="A3456" s="6" t="s">
        <v>8</v>
      </c>
      <c r="B3456" s="44" t="s">
        <v>1831</v>
      </c>
      <c r="C3456" s="24">
        <v>4706058578</v>
      </c>
      <c r="D3456" s="8" t="s">
        <v>2</v>
      </c>
      <c r="E3456" s="7"/>
      <c r="F3456" s="9">
        <f>F3457+F3458</f>
        <v>80291.62</v>
      </c>
    </row>
    <row r="3457" spans="1:6" x14ac:dyDescent="0.2">
      <c r="A3457" s="10"/>
      <c r="B3457" s="50"/>
      <c r="C3457" s="12"/>
      <c r="D3457" s="13" t="s">
        <v>1</v>
      </c>
      <c r="E3457" s="14"/>
      <c r="F3457" s="23"/>
    </row>
    <row r="3458" spans="1:6" x14ac:dyDescent="0.2">
      <c r="A3458" s="16"/>
      <c r="B3458" s="49"/>
      <c r="C3458" s="17"/>
      <c r="D3458" s="18" t="s">
        <v>0</v>
      </c>
      <c r="E3458" s="19"/>
      <c r="F3458" s="20">
        <f>SUM(F3459:F3469)</f>
        <v>80291.62</v>
      </c>
    </row>
    <row r="3459" spans="1:6" hidden="1" outlineLevel="1" x14ac:dyDescent="0.2">
      <c r="E3459" s="1" t="s">
        <v>1832</v>
      </c>
      <c r="F3459" s="2">
        <v>9267.82</v>
      </c>
    </row>
    <row r="3460" spans="1:6" hidden="1" outlineLevel="1" x14ac:dyDescent="0.2">
      <c r="E3460" s="1" t="s">
        <v>1833</v>
      </c>
      <c r="F3460" s="2">
        <v>5042.16</v>
      </c>
    </row>
    <row r="3461" spans="1:6" hidden="1" outlineLevel="1" x14ac:dyDescent="0.2">
      <c r="E3461" s="1" t="s">
        <v>3160</v>
      </c>
      <c r="F3461" s="2">
        <v>11795.85</v>
      </c>
    </row>
    <row r="3462" spans="1:6" hidden="1" outlineLevel="1" x14ac:dyDescent="0.2">
      <c r="E3462" s="1" t="s">
        <v>1834</v>
      </c>
      <c r="F3462" s="2">
        <v>4209.3</v>
      </c>
    </row>
    <row r="3463" spans="1:6" hidden="1" outlineLevel="1" x14ac:dyDescent="0.2">
      <c r="E3463" s="1" t="s">
        <v>2319</v>
      </c>
      <c r="F3463" s="2">
        <v>6588.79</v>
      </c>
    </row>
    <row r="3464" spans="1:6" hidden="1" outlineLevel="1" x14ac:dyDescent="0.2">
      <c r="E3464" s="1" t="s">
        <v>3161</v>
      </c>
      <c r="F3464" s="2">
        <v>4091.86</v>
      </c>
    </row>
    <row r="3465" spans="1:6" hidden="1" outlineLevel="1" x14ac:dyDescent="0.2">
      <c r="E3465" s="1" t="s">
        <v>1835</v>
      </c>
      <c r="F3465" s="2">
        <v>6195.87</v>
      </c>
    </row>
    <row r="3466" spans="1:6" hidden="1" outlineLevel="1" x14ac:dyDescent="0.2">
      <c r="E3466" s="1" t="s">
        <v>3162</v>
      </c>
      <c r="F3466" s="2">
        <v>8946.81</v>
      </c>
    </row>
    <row r="3467" spans="1:6" hidden="1" outlineLevel="1" x14ac:dyDescent="0.2">
      <c r="E3467" s="1" t="s">
        <v>3163</v>
      </c>
      <c r="F3467" s="2">
        <v>4175.78</v>
      </c>
    </row>
    <row r="3468" spans="1:6" hidden="1" outlineLevel="1" x14ac:dyDescent="0.2">
      <c r="E3468" s="1" t="s">
        <v>3164</v>
      </c>
      <c r="F3468" s="2">
        <v>5331.42</v>
      </c>
    </row>
    <row r="3469" spans="1:6" hidden="1" outlineLevel="1" x14ac:dyDescent="0.2">
      <c r="E3469" s="1" t="s">
        <v>1836</v>
      </c>
      <c r="F3469" s="2">
        <v>14645.96</v>
      </c>
    </row>
    <row r="3470" spans="1:6" collapsed="1" x14ac:dyDescent="0.2">
      <c r="A3470" s="6" t="s">
        <v>8</v>
      </c>
      <c r="B3470" s="44" t="s">
        <v>1837</v>
      </c>
      <c r="C3470" s="24">
        <v>4703149467</v>
      </c>
      <c r="D3470" s="8" t="s">
        <v>2</v>
      </c>
      <c r="E3470" s="7"/>
      <c r="F3470" s="9">
        <f>F3471+F3472</f>
        <v>24625.31</v>
      </c>
    </row>
    <row r="3471" spans="1:6" x14ac:dyDescent="0.2">
      <c r="A3471" s="10"/>
      <c r="B3471" s="50"/>
      <c r="C3471" s="12"/>
      <c r="D3471" s="13" t="s">
        <v>1</v>
      </c>
      <c r="E3471" s="14"/>
      <c r="F3471" s="23"/>
    </row>
    <row r="3472" spans="1:6" x14ac:dyDescent="0.2">
      <c r="A3472" s="16"/>
      <c r="B3472" s="49"/>
      <c r="C3472" s="17"/>
      <c r="D3472" s="18" t="s">
        <v>0</v>
      </c>
      <c r="E3472" s="19"/>
      <c r="F3472" s="20">
        <f>SUM(F3473:F3474)</f>
        <v>24625.31</v>
      </c>
    </row>
    <row r="3473" spans="1:6" hidden="1" outlineLevel="1" x14ac:dyDescent="0.2">
      <c r="E3473" s="1" t="s">
        <v>1838</v>
      </c>
      <c r="F3473" s="2">
        <v>11430.61</v>
      </c>
    </row>
    <row r="3474" spans="1:6" hidden="1" outlineLevel="1" x14ac:dyDescent="0.2">
      <c r="E3474" s="1" t="s">
        <v>1839</v>
      </c>
      <c r="F3474" s="2">
        <v>13194.7</v>
      </c>
    </row>
    <row r="3475" spans="1:6" collapsed="1" x14ac:dyDescent="0.2">
      <c r="A3475" s="6" t="s">
        <v>8</v>
      </c>
      <c r="B3475" s="44" t="s">
        <v>2321</v>
      </c>
      <c r="C3475" s="24">
        <v>7816699160</v>
      </c>
      <c r="D3475" s="8" t="s">
        <v>2</v>
      </c>
      <c r="E3475" s="7"/>
      <c r="F3475" s="9">
        <f>F3476+F3477</f>
        <v>2801326.88</v>
      </c>
    </row>
    <row r="3476" spans="1:6" x14ac:dyDescent="0.2">
      <c r="A3476" s="10"/>
      <c r="B3476" s="50"/>
      <c r="C3476" s="12"/>
      <c r="D3476" s="13" t="s">
        <v>1</v>
      </c>
      <c r="E3476" s="14"/>
      <c r="F3476" s="23">
        <v>2801326.88</v>
      </c>
    </row>
    <row r="3477" spans="1:6" x14ac:dyDescent="0.2">
      <c r="A3477" s="16"/>
      <c r="B3477" s="49"/>
      <c r="C3477" s="17"/>
      <c r="D3477" s="18" t="s">
        <v>0</v>
      </c>
      <c r="E3477" s="19"/>
      <c r="F3477" s="20">
        <f>SUM(F3478:F3479)</f>
        <v>0</v>
      </c>
    </row>
    <row r="3478" spans="1:6" collapsed="1" x14ac:dyDescent="0.2">
      <c r="A3478" s="6" t="s">
        <v>8</v>
      </c>
      <c r="B3478" s="44" t="s">
        <v>2322</v>
      </c>
      <c r="C3478" s="24">
        <v>4703167674</v>
      </c>
      <c r="D3478" s="8" t="s">
        <v>2</v>
      </c>
      <c r="E3478" s="7"/>
      <c r="F3478" s="9">
        <f>F3479+F3480</f>
        <v>0</v>
      </c>
    </row>
    <row r="3479" spans="1:6" x14ac:dyDescent="0.2">
      <c r="A3479" s="10"/>
      <c r="B3479" s="61"/>
      <c r="C3479" s="12"/>
      <c r="D3479" s="13" t="s">
        <v>1</v>
      </c>
      <c r="E3479" s="14"/>
      <c r="F3479" s="23"/>
    </row>
    <row r="3480" spans="1:6" x14ac:dyDescent="0.2">
      <c r="A3480" s="16"/>
      <c r="B3480" s="49"/>
      <c r="C3480" s="17"/>
      <c r="D3480" s="18" t="s">
        <v>0</v>
      </c>
      <c r="E3480" s="19"/>
      <c r="F3480" s="20">
        <f>SUM(F3487:F3488)</f>
        <v>0</v>
      </c>
    </row>
    <row r="3481" spans="1:6" collapsed="1" x14ac:dyDescent="0.2">
      <c r="A3481" s="6" t="s">
        <v>8</v>
      </c>
      <c r="B3481" s="44" t="s">
        <v>3171</v>
      </c>
      <c r="C3481" s="24">
        <v>4703171790</v>
      </c>
      <c r="D3481" s="8" t="s">
        <v>2</v>
      </c>
      <c r="E3481" s="7"/>
      <c r="F3481" s="9">
        <f>F3482+F3483</f>
        <v>361546.6</v>
      </c>
    </row>
    <row r="3482" spans="1:6" x14ac:dyDescent="0.2">
      <c r="A3482" s="10"/>
      <c r="B3482" s="61"/>
      <c r="C3482" s="12"/>
      <c r="D3482" s="13" t="s">
        <v>1</v>
      </c>
      <c r="E3482" s="14"/>
      <c r="F3482" s="23">
        <v>361546.6</v>
      </c>
    </row>
    <row r="3483" spans="1:6" x14ac:dyDescent="0.2">
      <c r="A3483" s="16"/>
      <c r="B3483" s="49"/>
      <c r="C3483" s="17"/>
      <c r="D3483" s="18" t="s">
        <v>0</v>
      </c>
      <c r="E3483" s="19"/>
      <c r="F3483" s="20">
        <f>SUM(F3487:F3488)</f>
        <v>0</v>
      </c>
    </row>
    <row r="3484" spans="1:6" collapsed="1" x14ac:dyDescent="0.2">
      <c r="A3484" s="6" t="s">
        <v>8</v>
      </c>
      <c r="B3484" s="44" t="s">
        <v>3172</v>
      </c>
      <c r="C3484" s="24">
        <v>4703137976</v>
      </c>
      <c r="D3484" s="8" t="s">
        <v>2</v>
      </c>
      <c r="E3484" s="7"/>
      <c r="F3484" s="9">
        <f>F3485+F3486</f>
        <v>42636.5</v>
      </c>
    </row>
    <row r="3485" spans="1:6" x14ac:dyDescent="0.2">
      <c r="A3485" s="10"/>
      <c r="B3485" s="61"/>
      <c r="C3485" s="12"/>
      <c r="D3485" s="13" t="s">
        <v>1</v>
      </c>
      <c r="E3485" s="14"/>
      <c r="F3485" s="23">
        <v>42636.5</v>
      </c>
    </row>
    <row r="3486" spans="1:6" x14ac:dyDescent="0.2">
      <c r="A3486" s="16"/>
      <c r="B3486" s="49"/>
      <c r="C3486" s="17"/>
      <c r="D3486" s="18" t="s">
        <v>0</v>
      </c>
      <c r="E3486" s="19"/>
      <c r="F3486" s="20">
        <f>SUM(F3490:F3491)</f>
        <v>0</v>
      </c>
    </row>
  </sheetData>
  <autoFilter ref="A1:H3480"/>
  <mergeCells count="1">
    <mergeCell ref="B2:E2"/>
  </mergeCells>
  <conditionalFormatting sqref="B2121:B2123">
    <cfRule type="duplicateValues" dxfId="210" priority="254"/>
  </conditionalFormatting>
  <conditionalFormatting sqref="C3487:C1048576 C3459:C3469 C3222 C2764:C2766 C1:C128 C3211 C396:C400 C474:C685 C971:C997 C1903:C2119 C2422:C2517 C2585:C2587 C2593:C2706 C2940:C2951 C2773:C2824 C463:C465 C739:C836 C999:C1002 C1348:C1557 C1610:C1645 C1853:C1901 C2178:C2313 C2829:C2861 C3286:C3309 C130:C370 C1007:C1015 C2121:C2151 C1060:C1109 C1140:C1316 C1655:C1847">
    <cfRule type="duplicateValues" dxfId="209" priority="250"/>
  </conditionalFormatting>
  <conditionalFormatting sqref="C2707:C2762">
    <cfRule type="duplicateValues" dxfId="208" priority="247"/>
  </conditionalFormatting>
  <conditionalFormatting sqref="C3205:C3207">
    <cfRule type="duplicateValues" dxfId="207" priority="246"/>
  </conditionalFormatting>
  <conditionalFormatting sqref="C3212:C3214">
    <cfRule type="duplicateValues" dxfId="206" priority="245"/>
  </conditionalFormatting>
  <conditionalFormatting sqref="C3215:C3217">
    <cfRule type="duplicateValues" dxfId="205" priority="244"/>
  </conditionalFormatting>
  <conditionalFormatting sqref="C3487:C1048576 C3459:C3469 C3222 C3205:C3207 C2940:C2951 C2585:C2587 C1:C128 C396:C400 C474:C685 C971:C997 C1903:C2119 C2422:C2517 C2593:C2766 C2773:C2824 C463:C465 C739:C836 C999:C1002 C1348:C1557 C1610:C1645 C1853:C1901 C2178:C2313 C2829:C2861 C3211:C3217 C3286:C3309 C130:C370 C1007:C1015 C2121:C2151 C1060:C1109 C1140:C1316 C1655:C1847">
    <cfRule type="duplicateValues" dxfId="204" priority="243"/>
  </conditionalFormatting>
  <conditionalFormatting sqref="C371:C395">
    <cfRule type="duplicateValues" dxfId="203" priority="242"/>
  </conditionalFormatting>
  <conditionalFormatting sqref="C371:C395">
    <cfRule type="duplicateValues" dxfId="202" priority="241"/>
  </conditionalFormatting>
  <conditionalFormatting sqref="C2421">
    <cfRule type="duplicateValues" dxfId="201" priority="234"/>
  </conditionalFormatting>
  <conditionalFormatting sqref="C2421">
    <cfRule type="duplicateValues" dxfId="200" priority="233"/>
  </conditionalFormatting>
  <conditionalFormatting sqref="C2862:C2868">
    <cfRule type="duplicateValues" dxfId="199" priority="227"/>
  </conditionalFormatting>
  <conditionalFormatting sqref="C2952:C2970 C3005:C3020">
    <cfRule type="duplicateValues" dxfId="198" priority="225"/>
  </conditionalFormatting>
  <conditionalFormatting sqref="C3021:C3046 C3146:C3151">
    <cfRule type="duplicateValues" dxfId="197" priority="223"/>
  </conditionalFormatting>
  <conditionalFormatting sqref="C2971:C3004">
    <cfRule type="duplicateValues" dxfId="196" priority="222"/>
  </conditionalFormatting>
  <conditionalFormatting sqref="C2971:C3004">
    <cfRule type="duplicateValues" dxfId="195" priority="221"/>
  </conditionalFormatting>
  <conditionalFormatting sqref="C3152:C3169">
    <cfRule type="duplicateValues" dxfId="194" priority="219"/>
  </conditionalFormatting>
  <conditionalFormatting sqref="C3170:C3203">
    <cfRule type="duplicateValues" dxfId="193" priority="216"/>
  </conditionalFormatting>
  <conditionalFormatting sqref="C3170:C3203">
    <cfRule type="duplicateValues" dxfId="192" priority="215"/>
  </conditionalFormatting>
  <conditionalFormatting sqref="C3047:C3064 C3099:C3114">
    <cfRule type="duplicateValues" dxfId="191" priority="214"/>
  </conditionalFormatting>
  <conditionalFormatting sqref="C3047:C3064">
    <cfRule type="duplicateValues" dxfId="190" priority="213"/>
  </conditionalFormatting>
  <conditionalFormatting sqref="C3115:C3145">
    <cfRule type="duplicateValues" dxfId="189" priority="212"/>
  </conditionalFormatting>
  <conditionalFormatting sqref="C3115:C3145">
    <cfRule type="duplicateValues" dxfId="188" priority="211"/>
  </conditionalFormatting>
  <conditionalFormatting sqref="C3065:C3098">
    <cfRule type="duplicateValues" dxfId="187" priority="210"/>
  </conditionalFormatting>
  <conditionalFormatting sqref="C3065:C3098">
    <cfRule type="duplicateValues" dxfId="186" priority="209"/>
  </conditionalFormatting>
  <conditionalFormatting sqref="C3218:C3220">
    <cfRule type="duplicateValues" dxfId="185" priority="208"/>
  </conditionalFormatting>
  <conditionalFormatting sqref="C3218:C3220">
    <cfRule type="duplicateValues" dxfId="184" priority="207"/>
  </conditionalFormatting>
  <conditionalFormatting sqref="C3221">
    <cfRule type="duplicateValues" dxfId="183" priority="206"/>
  </conditionalFormatting>
  <conditionalFormatting sqref="C3221">
    <cfRule type="duplicateValues" dxfId="182" priority="205"/>
  </conditionalFormatting>
  <conditionalFormatting sqref="C3487:C1048576 C3459:C3469 C1:C128 C2773:C2824 C463:C685 C739:C997 C999:C1002 C1348:C1557 C1610:C1645 C1853:C2119 C2178:C2313 C2421:C2520 C2829:C2868 C3211:C3222 C3286:C3309 C130:C400 C1007:C1015 C2121:C2151 C2897:C3207 C2540:C2542 C2563:C2766 C1060:C1109 C1140:C1316 C1655:C1847">
    <cfRule type="duplicateValues" dxfId="181" priority="204"/>
  </conditionalFormatting>
  <conditionalFormatting sqref="C3310:C3312">
    <cfRule type="duplicateValues" dxfId="180" priority="201"/>
  </conditionalFormatting>
  <conditionalFormatting sqref="C3310:C3312">
    <cfRule type="duplicateValues" dxfId="179" priority="200"/>
  </conditionalFormatting>
  <conditionalFormatting sqref="C3313">
    <cfRule type="duplicateValues" dxfId="178" priority="199"/>
  </conditionalFormatting>
  <conditionalFormatting sqref="C3313">
    <cfRule type="duplicateValues" dxfId="177" priority="198"/>
  </conditionalFormatting>
  <conditionalFormatting sqref="C3344:C3346">
    <cfRule type="duplicateValues" dxfId="176" priority="194"/>
  </conditionalFormatting>
  <conditionalFormatting sqref="C3344:C3346">
    <cfRule type="duplicateValues" dxfId="175" priority="193"/>
  </conditionalFormatting>
  <conditionalFormatting sqref="C3348:C3350">
    <cfRule type="duplicateValues" dxfId="174" priority="187"/>
  </conditionalFormatting>
  <conditionalFormatting sqref="C3348:C3350">
    <cfRule type="duplicateValues" dxfId="173" priority="186"/>
  </conditionalFormatting>
  <conditionalFormatting sqref="C3352">
    <cfRule type="duplicateValues" dxfId="172" priority="185"/>
  </conditionalFormatting>
  <conditionalFormatting sqref="C3352">
    <cfRule type="duplicateValues" dxfId="171" priority="184"/>
  </conditionalFormatting>
  <conditionalFormatting sqref="C3353:C3355">
    <cfRule type="duplicateValues" dxfId="170" priority="181"/>
  </conditionalFormatting>
  <conditionalFormatting sqref="C3353:C3355">
    <cfRule type="duplicateValues" dxfId="169" priority="180"/>
  </conditionalFormatting>
  <conditionalFormatting sqref="C3356:C3358">
    <cfRule type="duplicateValues" dxfId="168" priority="173"/>
  </conditionalFormatting>
  <conditionalFormatting sqref="C3356:C3358">
    <cfRule type="duplicateValues" dxfId="167" priority="172"/>
  </conditionalFormatting>
  <conditionalFormatting sqref="C3356:C3358">
    <cfRule type="duplicateValues" dxfId="166" priority="174"/>
  </conditionalFormatting>
  <conditionalFormatting sqref="C3359:C3361">
    <cfRule type="duplicateValues" dxfId="165" priority="170"/>
  </conditionalFormatting>
  <conditionalFormatting sqref="C3359:C3361">
    <cfRule type="duplicateValues" dxfId="164" priority="169"/>
  </conditionalFormatting>
  <conditionalFormatting sqref="C3359:C3361">
    <cfRule type="duplicateValues" dxfId="163" priority="171"/>
  </conditionalFormatting>
  <conditionalFormatting sqref="C3362:C3364">
    <cfRule type="duplicateValues" dxfId="162" priority="167"/>
  </conditionalFormatting>
  <conditionalFormatting sqref="C3362:C3364">
    <cfRule type="duplicateValues" dxfId="161" priority="166"/>
  </conditionalFormatting>
  <conditionalFormatting sqref="C3362:C3364">
    <cfRule type="duplicateValues" dxfId="160" priority="168"/>
  </conditionalFormatting>
  <conditionalFormatting sqref="C3365:C3367">
    <cfRule type="duplicateValues" dxfId="159" priority="164"/>
  </conditionalFormatting>
  <conditionalFormatting sqref="C3365:C3367">
    <cfRule type="duplicateValues" dxfId="158" priority="163"/>
  </conditionalFormatting>
  <conditionalFormatting sqref="C3365:C3367">
    <cfRule type="duplicateValues" dxfId="157" priority="165"/>
  </conditionalFormatting>
  <conditionalFormatting sqref="C3368:C3370">
    <cfRule type="duplicateValues" dxfId="156" priority="161"/>
  </conditionalFormatting>
  <conditionalFormatting sqref="C3368:C3370">
    <cfRule type="duplicateValues" dxfId="155" priority="160"/>
  </conditionalFormatting>
  <conditionalFormatting sqref="C3368:C3370">
    <cfRule type="duplicateValues" dxfId="154" priority="162"/>
  </conditionalFormatting>
  <conditionalFormatting sqref="C3374:C3376">
    <cfRule type="duplicateValues" dxfId="153" priority="158"/>
  </conditionalFormatting>
  <conditionalFormatting sqref="C3374:C3376">
    <cfRule type="duplicateValues" dxfId="152" priority="157"/>
  </conditionalFormatting>
  <conditionalFormatting sqref="C3374:C3376">
    <cfRule type="duplicateValues" dxfId="151" priority="159"/>
  </conditionalFormatting>
  <conditionalFormatting sqref="C3377:C3379">
    <cfRule type="duplicateValues" dxfId="150" priority="155"/>
  </conditionalFormatting>
  <conditionalFormatting sqref="C3377:C3379">
    <cfRule type="duplicateValues" dxfId="149" priority="154"/>
  </conditionalFormatting>
  <conditionalFormatting sqref="C3377:C3379">
    <cfRule type="duplicateValues" dxfId="148" priority="156"/>
  </conditionalFormatting>
  <conditionalFormatting sqref="C686:C738">
    <cfRule type="duplicateValues" dxfId="147" priority="145"/>
  </conditionalFormatting>
  <conditionalFormatting sqref="C686:C738">
    <cfRule type="duplicateValues" dxfId="146" priority="144"/>
  </conditionalFormatting>
  <conditionalFormatting sqref="C686:C738">
    <cfRule type="duplicateValues" dxfId="145" priority="143"/>
  </conditionalFormatting>
  <conditionalFormatting sqref="C998">
    <cfRule type="duplicateValues" dxfId="144" priority="142"/>
  </conditionalFormatting>
  <conditionalFormatting sqref="C998">
    <cfRule type="duplicateValues" dxfId="143" priority="141"/>
  </conditionalFormatting>
  <conditionalFormatting sqref="C998">
    <cfRule type="duplicateValues" dxfId="142" priority="140"/>
  </conditionalFormatting>
  <conditionalFormatting sqref="C1323:C1343">
    <cfRule type="duplicateValues" dxfId="141" priority="136"/>
  </conditionalFormatting>
  <conditionalFormatting sqref="C1323:C1343">
    <cfRule type="duplicateValues" dxfId="140" priority="135"/>
  </conditionalFormatting>
  <conditionalFormatting sqref="C1323:C1343">
    <cfRule type="duplicateValues" dxfId="139" priority="134"/>
  </conditionalFormatting>
  <conditionalFormatting sqref="C1558:C1609">
    <cfRule type="duplicateValues" dxfId="138" priority="130"/>
  </conditionalFormatting>
  <conditionalFormatting sqref="C1558:C1609">
    <cfRule type="duplicateValues" dxfId="137" priority="129"/>
  </conditionalFormatting>
  <conditionalFormatting sqref="C1558:C1609">
    <cfRule type="duplicateValues" dxfId="136" priority="128"/>
  </conditionalFormatting>
  <conditionalFormatting sqref="C1848:C1852">
    <cfRule type="duplicateValues" dxfId="135" priority="127"/>
  </conditionalFormatting>
  <conditionalFormatting sqref="C1848:C1852">
    <cfRule type="duplicateValues" dxfId="134" priority="126"/>
  </conditionalFormatting>
  <conditionalFormatting sqref="C1848:C1852">
    <cfRule type="duplicateValues" dxfId="133" priority="125"/>
  </conditionalFormatting>
  <conditionalFormatting sqref="C2314:C2361 C2419:C2420">
    <cfRule type="duplicateValues" dxfId="132" priority="121"/>
  </conditionalFormatting>
  <conditionalFormatting sqref="C2314:C2361">
    <cfRule type="duplicateValues" dxfId="131" priority="120"/>
  </conditionalFormatting>
  <conditionalFormatting sqref="C2314:C2361">
    <cfRule type="duplicateValues" dxfId="130" priority="119"/>
  </conditionalFormatting>
  <conditionalFormatting sqref="C2828">
    <cfRule type="duplicateValues" dxfId="129" priority="118"/>
  </conditionalFormatting>
  <conditionalFormatting sqref="C2828">
    <cfRule type="duplicateValues" dxfId="128" priority="117"/>
  </conditionalFormatting>
  <conditionalFormatting sqref="C2828">
    <cfRule type="duplicateValues" dxfId="127" priority="116"/>
  </conditionalFormatting>
  <conditionalFormatting sqref="C2952:C2970">
    <cfRule type="duplicateValues" dxfId="126" priority="493"/>
  </conditionalFormatting>
  <conditionalFormatting sqref="C3208:C3210">
    <cfRule type="duplicateValues" dxfId="125" priority="115"/>
  </conditionalFormatting>
  <conditionalFormatting sqref="C3208:C3210">
    <cfRule type="duplicateValues" dxfId="124" priority="114"/>
  </conditionalFormatting>
  <conditionalFormatting sqref="C3208:C3210">
    <cfRule type="duplicateValues" dxfId="123" priority="113"/>
  </conditionalFormatting>
  <conditionalFormatting sqref="C3223:C3285">
    <cfRule type="duplicateValues" dxfId="122" priority="112"/>
  </conditionalFormatting>
  <conditionalFormatting sqref="C3223:C3285">
    <cfRule type="duplicateValues" dxfId="121" priority="111"/>
  </conditionalFormatting>
  <conditionalFormatting sqref="C3223:C3285">
    <cfRule type="duplicateValues" dxfId="120" priority="110"/>
  </conditionalFormatting>
  <conditionalFormatting sqref="C3380:C3382">
    <cfRule type="duplicateValues" dxfId="119" priority="102"/>
  </conditionalFormatting>
  <conditionalFormatting sqref="C3380:C3382">
    <cfRule type="duplicateValues" dxfId="118" priority="101"/>
  </conditionalFormatting>
  <conditionalFormatting sqref="C3380:C3382">
    <cfRule type="duplicateValues" dxfId="117" priority="103"/>
  </conditionalFormatting>
  <conditionalFormatting sqref="C3452">
    <cfRule type="duplicateValues" dxfId="116" priority="99"/>
  </conditionalFormatting>
  <conditionalFormatting sqref="C3452">
    <cfRule type="duplicateValues" dxfId="115" priority="98"/>
  </conditionalFormatting>
  <conditionalFormatting sqref="C3452">
    <cfRule type="duplicateValues" dxfId="114" priority="100"/>
  </conditionalFormatting>
  <conditionalFormatting sqref="C3453:C3455">
    <cfRule type="duplicateValues" dxfId="113" priority="96"/>
  </conditionalFormatting>
  <conditionalFormatting sqref="C3453:C3455">
    <cfRule type="duplicateValues" dxfId="112" priority="95"/>
  </conditionalFormatting>
  <conditionalFormatting sqref="C3453:C3455">
    <cfRule type="duplicateValues" dxfId="111" priority="97"/>
  </conditionalFormatting>
  <conditionalFormatting sqref="C401:C407">
    <cfRule type="duplicateValues" dxfId="110" priority="622"/>
  </conditionalFormatting>
  <conditionalFormatting sqref="C408:C462">
    <cfRule type="duplicateValues" dxfId="109" priority="623"/>
  </conditionalFormatting>
  <conditionalFormatting sqref="C401:C462">
    <cfRule type="duplicateValues" dxfId="108" priority="625"/>
  </conditionalFormatting>
  <conditionalFormatting sqref="C466:C473">
    <cfRule type="duplicateValues" dxfId="107" priority="672"/>
  </conditionalFormatting>
  <conditionalFormatting sqref="C1006">
    <cfRule type="duplicateValues" dxfId="106" priority="94"/>
  </conditionalFormatting>
  <conditionalFormatting sqref="C1006">
    <cfRule type="duplicateValues" dxfId="105" priority="93"/>
  </conditionalFormatting>
  <conditionalFormatting sqref="C1006">
    <cfRule type="duplicateValues" dxfId="104" priority="92"/>
  </conditionalFormatting>
  <conditionalFormatting sqref="C1902">
    <cfRule type="duplicateValues" dxfId="103" priority="836"/>
  </conditionalFormatting>
  <conditionalFormatting sqref="C2120">
    <cfRule type="duplicateValues" dxfId="102" priority="91"/>
  </conditionalFormatting>
  <conditionalFormatting sqref="C2120">
    <cfRule type="duplicateValues" dxfId="101" priority="90"/>
  </conditionalFormatting>
  <conditionalFormatting sqref="C2120">
    <cfRule type="duplicateValues" dxfId="100" priority="89"/>
  </conditionalFormatting>
  <conditionalFormatting sqref="C2518:C2520 C2540:C2542 C2563:C2584">
    <cfRule type="duplicateValues" dxfId="99" priority="887"/>
  </conditionalFormatting>
  <conditionalFormatting sqref="C2763">
    <cfRule type="duplicateValues" dxfId="98" priority="939"/>
  </conditionalFormatting>
  <conditionalFormatting sqref="C2767:C2772">
    <cfRule type="duplicateValues" dxfId="97" priority="1010"/>
  </conditionalFormatting>
  <conditionalFormatting sqref="C2825:C2827">
    <cfRule type="duplicateValues" dxfId="96" priority="88"/>
  </conditionalFormatting>
  <conditionalFormatting sqref="C2825:C2827">
    <cfRule type="duplicateValues" dxfId="95" priority="87"/>
  </conditionalFormatting>
  <conditionalFormatting sqref="C2825:C2827">
    <cfRule type="duplicateValues" dxfId="94" priority="86"/>
  </conditionalFormatting>
  <conditionalFormatting sqref="C2869:C2896">
    <cfRule type="duplicateValues" dxfId="93" priority="85"/>
  </conditionalFormatting>
  <conditionalFormatting sqref="C2869:C2896">
    <cfRule type="duplicateValues" dxfId="92" priority="84"/>
  </conditionalFormatting>
  <conditionalFormatting sqref="C2869:C2896">
    <cfRule type="duplicateValues" dxfId="91" priority="83"/>
  </conditionalFormatting>
  <conditionalFormatting sqref="C3021:C3046">
    <cfRule type="duplicateValues" dxfId="90" priority="1081"/>
  </conditionalFormatting>
  <conditionalFormatting sqref="C3383:C3413 C3444:C3451">
    <cfRule type="duplicateValues" dxfId="89" priority="81"/>
  </conditionalFormatting>
  <conditionalFormatting sqref="C3383:C3413">
    <cfRule type="duplicateValues" dxfId="88" priority="80"/>
  </conditionalFormatting>
  <conditionalFormatting sqref="C3383:C3413">
    <cfRule type="duplicateValues" dxfId="87" priority="82"/>
  </conditionalFormatting>
  <conditionalFormatting sqref="C3456:C3458">
    <cfRule type="duplicateValues" dxfId="86" priority="78"/>
  </conditionalFormatting>
  <conditionalFormatting sqref="C3456:C3458">
    <cfRule type="duplicateValues" dxfId="85" priority="77"/>
  </conditionalFormatting>
  <conditionalFormatting sqref="C3456:C3458">
    <cfRule type="duplicateValues" dxfId="84" priority="79"/>
  </conditionalFormatting>
  <conditionalFormatting sqref="C3473:C3474">
    <cfRule type="duplicateValues" dxfId="83" priority="76"/>
  </conditionalFormatting>
  <conditionalFormatting sqref="C3473:C3474">
    <cfRule type="duplicateValues" dxfId="82" priority="75"/>
  </conditionalFormatting>
  <conditionalFormatting sqref="C3473:C3474">
    <cfRule type="duplicateValues" dxfId="81" priority="74"/>
  </conditionalFormatting>
  <conditionalFormatting sqref="C3470:C3472">
    <cfRule type="duplicateValues" dxfId="80" priority="72"/>
  </conditionalFormatting>
  <conditionalFormatting sqref="C3470:C3472">
    <cfRule type="duplicateValues" dxfId="79" priority="71"/>
  </conditionalFormatting>
  <conditionalFormatting sqref="C3470:C3472">
    <cfRule type="duplicateValues" dxfId="78" priority="73"/>
  </conditionalFormatting>
  <conditionalFormatting sqref="C3487:C1048576 C3374:C3413 C3348:C3350 C1006:C1015 C1:C128 C130:C1002 C2540:C2542 C2563:C3346 C1060:C1109 C1140:C1645 C2419:C2520 C3352:C3370 C3444:C3474 C1655:C2361">
    <cfRule type="duplicateValues" dxfId="77" priority="70"/>
  </conditionalFormatting>
  <conditionalFormatting sqref="C129">
    <cfRule type="duplicateValues" dxfId="76" priority="69"/>
  </conditionalFormatting>
  <conditionalFormatting sqref="C129">
    <cfRule type="duplicateValues" dxfId="75" priority="68"/>
  </conditionalFormatting>
  <conditionalFormatting sqref="C129">
    <cfRule type="duplicateValues" dxfId="74" priority="67"/>
  </conditionalFormatting>
  <conditionalFormatting sqref="C129">
    <cfRule type="duplicateValues" dxfId="73" priority="66"/>
  </conditionalFormatting>
  <conditionalFormatting sqref="C837:C970">
    <cfRule type="duplicateValues" dxfId="72" priority="1228"/>
  </conditionalFormatting>
  <conditionalFormatting sqref="C1003:C1005">
    <cfRule type="duplicateValues" dxfId="71" priority="65"/>
  </conditionalFormatting>
  <conditionalFormatting sqref="C1003:C1005">
    <cfRule type="duplicateValues" dxfId="70" priority="64"/>
  </conditionalFormatting>
  <conditionalFormatting sqref="C1003:C1005">
    <cfRule type="duplicateValues" dxfId="69" priority="63"/>
  </conditionalFormatting>
  <conditionalFormatting sqref="C1003:C1005">
    <cfRule type="duplicateValues" dxfId="68" priority="62"/>
  </conditionalFormatting>
  <conditionalFormatting sqref="C1344:C1347">
    <cfRule type="duplicateValues" dxfId="67" priority="1304"/>
  </conditionalFormatting>
  <conditionalFormatting sqref="C1317:C1322">
    <cfRule type="duplicateValues" dxfId="66" priority="1307"/>
  </conditionalFormatting>
  <conditionalFormatting sqref="C2152:C2177">
    <cfRule type="duplicateValues" dxfId="65" priority="1383"/>
  </conditionalFormatting>
  <conditionalFormatting sqref="C2521:C2539">
    <cfRule type="duplicateValues" dxfId="64" priority="60"/>
  </conditionalFormatting>
  <conditionalFormatting sqref="C2521:C2539">
    <cfRule type="duplicateValues" dxfId="63" priority="61"/>
  </conditionalFormatting>
  <conditionalFormatting sqref="C2521:C2539">
    <cfRule type="duplicateValues" dxfId="62" priority="59"/>
  </conditionalFormatting>
  <conditionalFormatting sqref="C2543:C2562">
    <cfRule type="duplicateValues" dxfId="61" priority="57"/>
  </conditionalFormatting>
  <conditionalFormatting sqref="C2543:C2562">
    <cfRule type="duplicateValues" dxfId="60" priority="58"/>
  </conditionalFormatting>
  <conditionalFormatting sqref="C2543:C2562">
    <cfRule type="duplicateValues" dxfId="59" priority="56"/>
  </conditionalFormatting>
  <conditionalFormatting sqref="C2588:C2592">
    <cfRule type="duplicateValues" dxfId="58" priority="1462"/>
  </conditionalFormatting>
  <conditionalFormatting sqref="C2862:C2868 C2897:C2939">
    <cfRule type="duplicateValues" dxfId="57" priority="1515"/>
  </conditionalFormatting>
  <conditionalFormatting sqref="C3314:C3343">
    <cfRule type="duplicateValues" dxfId="56" priority="1641"/>
  </conditionalFormatting>
  <conditionalFormatting sqref="C3310:C3343">
    <cfRule type="duplicateValues" dxfId="55" priority="1642"/>
  </conditionalFormatting>
  <conditionalFormatting sqref="C3348:C3350 C3352">
    <cfRule type="duplicateValues" dxfId="54" priority="1715"/>
  </conditionalFormatting>
  <conditionalFormatting sqref="C3373">
    <cfRule type="duplicateValues" dxfId="53" priority="51"/>
  </conditionalFormatting>
  <conditionalFormatting sqref="C3373">
    <cfRule type="duplicateValues" dxfId="52" priority="50"/>
  </conditionalFormatting>
  <conditionalFormatting sqref="C3373">
    <cfRule type="duplicateValues" dxfId="51" priority="49"/>
  </conditionalFormatting>
  <conditionalFormatting sqref="C3373">
    <cfRule type="duplicateValues" dxfId="50" priority="52"/>
  </conditionalFormatting>
  <conditionalFormatting sqref="C3475:C3477">
    <cfRule type="duplicateValues" dxfId="49" priority="47"/>
  </conditionalFormatting>
  <conditionalFormatting sqref="C3475:C3477">
    <cfRule type="duplicateValues" dxfId="48" priority="46"/>
  </conditionalFormatting>
  <conditionalFormatting sqref="C3475:C3477">
    <cfRule type="duplicateValues" dxfId="47" priority="48"/>
  </conditionalFormatting>
  <conditionalFormatting sqref="C3475:C3477">
    <cfRule type="duplicateValues" dxfId="46" priority="45"/>
  </conditionalFormatting>
  <conditionalFormatting sqref="C3478:C3480">
    <cfRule type="duplicateValues" dxfId="45" priority="43"/>
  </conditionalFormatting>
  <conditionalFormatting sqref="C3478:C3480">
    <cfRule type="duplicateValues" dxfId="44" priority="42"/>
  </conditionalFormatting>
  <conditionalFormatting sqref="C3478:C3480">
    <cfRule type="duplicateValues" dxfId="43" priority="44"/>
  </conditionalFormatting>
  <conditionalFormatting sqref="C3478:C3480">
    <cfRule type="duplicateValues" dxfId="42" priority="41"/>
  </conditionalFormatting>
  <conditionalFormatting sqref="C1016:C1059">
    <cfRule type="duplicateValues" dxfId="41" priority="40"/>
  </conditionalFormatting>
  <conditionalFormatting sqref="C1016:C1059">
    <cfRule type="duplicateValues" dxfId="40" priority="39"/>
  </conditionalFormatting>
  <conditionalFormatting sqref="C1016:C1059">
    <cfRule type="duplicateValues" dxfId="39" priority="38"/>
  </conditionalFormatting>
  <conditionalFormatting sqref="C1016:C1059">
    <cfRule type="duplicateValues" dxfId="38" priority="37"/>
  </conditionalFormatting>
  <conditionalFormatting sqref="C1110:C1139">
    <cfRule type="duplicateValues" dxfId="37" priority="36"/>
  </conditionalFormatting>
  <conditionalFormatting sqref="C1110:C1139">
    <cfRule type="duplicateValues" dxfId="36" priority="35"/>
  </conditionalFormatting>
  <conditionalFormatting sqref="C1110:C1139">
    <cfRule type="duplicateValues" dxfId="35" priority="34"/>
  </conditionalFormatting>
  <conditionalFormatting sqref="C1110:C1139">
    <cfRule type="duplicateValues" dxfId="34" priority="33"/>
  </conditionalFormatting>
  <conditionalFormatting sqref="C2362:C2418">
    <cfRule type="duplicateValues" dxfId="33" priority="32"/>
  </conditionalFormatting>
  <conditionalFormatting sqref="C2362:C2418">
    <cfRule type="duplicateValues" dxfId="32" priority="31"/>
  </conditionalFormatting>
  <conditionalFormatting sqref="C2362:C2418">
    <cfRule type="duplicateValues" dxfId="31" priority="30"/>
  </conditionalFormatting>
  <conditionalFormatting sqref="C2362:C2418">
    <cfRule type="duplicateValues" dxfId="30" priority="29"/>
  </conditionalFormatting>
  <conditionalFormatting sqref="C3152:C3169 C3204">
    <cfRule type="duplicateValues" dxfId="29" priority="1806"/>
  </conditionalFormatting>
  <conditionalFormatting sqref="C3347">
    <cfRule type="duplicateValues" dxfId="28" priority="1895"/>
  </conditionalFormatting>
  <conditionalFormatting sqref="C3351">
    <cfRule type="duplicateValues" dxfId="27" priority="27"/>
  </conditionalFormatting>
  <conditionalFormatting sqref="C3351">
    <cfRule type="duplicateValues" dxfId="26" priority="26"/>
  </conditionalFormatting>
  <conditionalFormatting sqref="C3351">
    <cfRule type="duplicateValues" dxfId="25" priority="25"/>
  </conditionalFormatting>
  <conditionalFormatting sqref="C3351">
    <cfRule type="duplicateValues" dxfId="24" priority="28"/>
  </conditionalFormatting>
  <conditionalFormatting sqref="C3372">
    <cfRule type="duplicateValues" dxfId="23" priority="23"/>
  </conditionalFormatting>
  <conditionalFormatting sqref="C3372">
    <cfRule type="duplicateValues" dxfId="22" priority="22"/>
  </conditionalFormatting>
  <conditionalFormatting sqref="C3372">
    <cfRule type="duplicateValues" dxfId="21" priority="21"/>
  </conditionalFormatting>
  <conditionalFormatting sqref="C3372">
    <cfRule type="duplicateValues" dxfId="20" priority="24"/>
  </conditionalFormatting>
  <conditionalFormatting sqref="C3371">
    <cfRule type="duplicateValues" dxfId="19" priority="19"/>
  </conditionalFormatting>
  <conditionalFormatting sqref="C3371">
    <cfRule type="duplicateValues" dxfId="18" priority="18"/>
  </conditionalFormatting>
  <conditionalFormatting sqref="C3371">
    <cfRule type="duplicateValues" dxfId="17" priority="17"/>
  </conditionalFormatting>
  <conditionalFormatting sqref="C3371">
    <cfRule type="duplicateValues" dxfId="16" priority="20"/>
  </conditionalFormatting>
  <conditionalFormatting sqref="C3414:C3443">
    <cfRule type="duplicateValues" dxfId="15" priority="15"/>
  </conditionalFormatting>
  <conditionalFormatting sqref="C3414:C3443">
    <cfRule type="duplicateValues" dxfId="14" priority="14"/>
  </conditionalFormatting>
  <conditionalFormatting sqref="C3414:C3443">
    <cfRule type="duplicateValues" dxfId="13" priority="16"/>
  </conditionalFormatting>
  <conditionalFormatting sqref="C3414:C3443">
    <cfRule type="duplicateValues" dxfId="12" priority="13"/>
  </conditionalFormatting>
  <conditionalFormatting sqref="C1646:C1654">
    <cfRule type="duplicateValues" dxfId="11" priority="12"/>
  </conditionalFormatting>
  <conditionalFormatting sqref="C1646:C1654">
    <cfRule type="duplicateValues" dxfId="10" priority="11"/>
  </conditionalFormatting>
  <conditionalFormatting sqref="C1646:C1654">
    <cfRule type="duplicateValues" dxfId="9" priority="10"/>
  </conditionalFormatting>
  <conditionalFormatting sqref="C1646:C1654">
    <cfRule type="duplicateValues" dxfId="8" priority="9"/>
  </conditionalFormatting>
  <conditionalFormatting sqref="C3484:C3486">
    <cfRule type="duplicateValues" dxfId="7" priority="7"/>
  </conditionalFormatting>
  <conditionalFormatting sqref="C3484:C3486">
    <cfRule type="duplicateValues" dxfId="6" priority="6"/>
  </conditionalFormatting>
  <conditionalFormatting sqref="C3484:C3486">
    <cfRule type="duplicateValues" dxfId="5" priority="8"/>
  </conditionalFormatting>
  <conditionalFormatting sqref="C3484:C3486">
    <cfRule type="duplicateValues" dxfId="4" priority="5"/>
  </conditionalFormatting>
  <conditionalFormatting sqref="C3481:C3483">
    <cfRule type="duplicateValues" dxfId="3" priority="3"/>
  </conditionalFormatting>
  <conditionalFormatting sqref="C3481:C3483">
    <cfRule type="duplicateValues" dxfId="2" priority="2"/>
  </conditionalFormatting>
  <conditionalFormatting sqref="C3481:C3483">
    <cfRule type="duplicateValues" dxfId="1" priority="4"/>
  </conditionalFormatting>
  <conditionalFormatting sqref="C3481:C348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ВСЕВОЛОЖСКОЕ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Карелина Светлана Вадимовна</dc:creator>
  <cp:lastModifiedBy>Лазарева Ирина Вячеславовна</cp:lastModifiedBy>
  <dcterms:created xsi:type="dcterms:W3CDTF">2021-08-10T07:02:53Z</dcterms:created>
  <dcterms:modified xsi:type="dcterms:W3CDTF">2024-03-27T06:23:28Z</dcterms:modified>
</cp:coreProperties>
</file>