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КИРИШСКОЕ РО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1" i="1" l="1"/>
  <c r="F351" i="1" l="1"/>
  <c r="F344" i="1"/>
  <c r="F356" i="1"/>
  <c r="F354" i="1" s="1"/>
  <c r="F349" i="1"/>
  <c r="F347" i="1" s="1"/>
  <c r="F339" i="1"/>
  <c r="F7" i="1"/>
  <c r="F5" i="1" s="1"/>
  <c r="F3" i="1"/>
  <c r="F4" i="1" l="1"/>
  <c r="F2" i="1" s="1"/>
</calcChain>
</file>

<file path=xl/sharedStrings.xml><?xml version="1.0" encoding="utf-8"?>
<sst xmlns="http://schemas.openxmlformats.org/spreadsheetml/2006/main" count="401" uniqueCount="378">
  <si>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</si>
  <si>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</si>
  <si>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</si>
  <si>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</si>
  <si>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</si>
  <si>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</si>
  <si>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КИРИШСКОЕ РО</t>
  </si>
  <si>
    <t>ЗАДОЛЖЕННОСТЬ ВСЕГО</t>
  </si>
  <si>
    <t>ИКУ</t>
  </si>
  <si>
    <t>ФЛ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</si>
  <si>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 "</t>
  </si>
  <si>
    <t>Всего</t>
  </si>
  <si>
    <t>187110, Ленинградская обл, р-н Киришский, г Кириши, пр-кт Ленина, д. 17, кв. 67</t>
  </si>
  <si>
    <t>187113, Ленинградская обл, р-н Киришский, г Кириши, ул Строителей, д. 8, кв. 11</t>
  </si>
  <si>
    <t>187113, Ленинградская обл, р-н Киришский, г Кириши, ул Строителей, д. 8, кв. 21</t>
  </si>
  <si>
    <t>187110, Ленинградская обл, р-н Киришский, г Кириши, пр-кт Ленина, д. 3, кв. 1</t>
  </si>
  <si>
    <t>187110, Ленинградская обл, р-н Киришский, г Кириши, пр-кт Ленина, д. 3, кв. 42</t>
  </si>
  <si>
    <t>187110, Ленинградская обл, р-н Киришский, г Кириши, ул Советская, д. 31, кв. 50</t>
  </si>
  <si>
    <t>187110, Ленинградская обл, р-н Киришский, г Кириши, ул Советская, д. 31, кв. 35</t>
  </si>
  <si>
    <t>187110, Ленинградская обл, р-н Киришский, г Кириши, б-р Молодежный, д. 3, кв. 1</t>
  </si>
  <si>
    <t>187114, Ленинградская обл, р-н Киришский, г Кириши, ул Нефтехимиков, д. 26, кв. 32</t>
  </si>
  <si>
    <t>187113, Ленинградская обл, р-н Киришский, г Кириши, пер Березовый, д. 4, кв. 20</t>
  </si>
  <si>
    <t>187110, Ленинградская обл, р-н Киришский, г Кириши, б-р Молодежный, д. 12, кв. 106</t>
  </si>
  <si>
    <t>187111, Ленинградская обл, р-н Киришский, г Кириши, ул Мира, д. 21, кв. 15</t>
  </si>
  <si>
    <t>187113, Ленинградская обл, р-н Киришский, г Кириши, ул Энергетиков, д. 20, кв. 43</t>
  </si>
  <si>
    <t>187113, Ленинградская обл, р-н Киришский, г Кириши, пер Березовый, д. 2, кв. 7</t>
  </si>
  <si>
    <t>187111, Ленинградская обл, р-н Киришский, г Кириши, ул Мира, д. 7, кв. 32</t>
  </si>
  <si>
    <t>187111, Ленинградская обл, р-н Киришский, г Кириши, ул Мира, д. 7, кв. 72</t>
  </si>
  <si>
    <t>187110, Ленинградская обл, р-н Киришский, г Кириши, б-р Молодежный, д. 22, кв. 120</t>
  </si>
  <si>
    <t>187112, Ленинградская обл, р-н Киришский, г Кириши, пр-кт Героев, д. 6, кв. 35</t>
  </si>
  <si>
    <t>187113, Ленинградская обл, р-н Киришский, г Кириши, пр-кт Героев, д. 18, кв. 36</t>
  </si>
  <si>
    <t>187113, Ленинградская обл, р-н Киришский, г Кириши, пр-кт Героев, д. 23, кв. 4</t>
  </si>
  <si>
    <t>187113, Ленинградская обл, р-н Киришский, г Кириши, пр-кт Героев, д. 23, кв. 53</t>
  </si>
  <si>
    <t>187110, Ленинградская обл, р-н Киришский, г Кириши, наб Волховская, д. 4, кв. 37</t>
  </si>
  <si>
    <t>187110, Ленинградская обл, р-н Киришский, г Кириши, наб Волховская, д. 4, кв. 85</t>
  </si>
  <si>
    <t>187110, Ленинградская обл, р-н Киришский, г Кириши, наб Волховская, д. 4, кв. 17</t>
  </si>
  <si>
    <t>187110, Ленинградская обл, р-н Киришский, г Кириши, наб Волховская, д. 4, кв. 92</t>
  </si>
  <si>
    <t>187110, Ленинградская обл, р-н Киришский, г Кириши, наб Волховская, д. 4, кв. 19</t>
  </si>
  <si>
    <t>187110, Ленинградская обл, р-н Киришский, г Кириши, наб Волховская, д. 6, кв. 70</t>
  </si>
  <si>
    <t>187110, Ленинградская обл, р-н Киришский, г Кириши, наб Волховская, д. 18, кв. 92</t>
  </si>
  <si>
    <t>187110, Ленинградская обл, р-н Киришский, г Кириши, наб Волховская, д. 18, кв. 73</t>
  </si>
  <si>
    <t>187110, Ленинградская обл, р-н Киришский, г Кириши, наб Волховская, д. 26, кв. 41</t>
  </si>
  <si>
    <t>187110, Ленинградская обл, р-н Киришский, г Кириши, наб Волховская, д. 30, кв. 65</t>
  </si>
  <si>
    <t>187111, Ленинградская обл, р-н Киришский, г Кириши, ул Комсомольская, д. 2, кв. 36</t>
  </si>
  <si>
    <t>187111, Ленинградская обл, р-н Киришский, г Кириши, ул Комсомольская, д. 3, кв. 3</t>
  </si>
  <si>
    <t>187111, Ленинградская обл, р-н Киришский, г Кириши, ул Комсомольская, д. 3, кв. 12</t>
  </si>
  <si>
    <t>187111, Ленинградская обл, р-н Киришский, г Кириши, ул Комсомольская, д. 3, кв. 13</t>
  </si>
  <si>
    <t>187111, Ленинградская обл, р-н Киришский, г Кириши, ул Комсомольская, д. 3, квартира  23, ком. 3</t>
  </si>
  <si>
    <t>187111, Ленинградская обл, р-н Киришский, г Кириши, ул Комсомольская, д. 3, квартира  23, ком. 2</t>
  </si>
  <si>
    <t>187111, Ленинградская обл, р-н Киришский, г Кириши, ул Комсомольская, д. 3, кв. 1</t>
  </si>
  <si>
    <t>187111, Ленинградская обл, р-н Киришский, г Кириши, ул Комсомольская, д. 3, кв. 19</t>
  </si>
  <si>
    <t>187111, Ленинградская обл, р-н Киришский, г Кириши, ул Комсомольская, д. 14, кв. 61</t>
  </si>
  <si>
    <t>187111, Ленинградская обл, р-н Киришский, г Кириши, ул Комсомольская, д. 14, кв. 58</t>
  </si>
  <si>
    <t>187111, Ленинградская обл, р-н Киришский, г Кириши, пр-кт Ленина, д. 2, кв. 5</t>
  </si>
  <si>
    <t>187111, Ленинградская обл, р-н Киришский, г Кириши, пр-кт Ленина, д. 2, кв. 35</t>
  </si>
  <si>
    <t>187111, Ленинградская обл, р-н Киришский, г Кириши, пр-кт Ленина, д. 2, кв. 64</t>
  </si>
  <si>
    <t>187111, Ленинградская обл, р-н Киришский, г Кириши, пр-кт Ленина, д. 4А, кв. 41</t>
  </si>
  <si>
    <t>187110, Ленинградская обл, р-н Киришский, г Кириши, пр-кт Ленина, д. 5Б, кв. 4</t>
  </si>
  <si>
    <t>187110, Ленинградская обл, р-н Киришский, г Кириши, пр-кт Ленина, д. 5Б, кв. 59</t>
  </si>
  <si>
    <t>187111, Ленинградская обл, р-н Киришский, г Кириши, пр-кт Ленина, д. 10, кв. 76</t>
  </si>
  <si>
    <t>187111, Ленинградская обл, р-н Киришский, г Кириши, пр-кт Ленина, д. 10, кв. 1</t>
  </si>
  <si>
    <t>187110, Ленинградская обл, р-н Киришский, г Кириши, пр-кт Ленина, д. 12, кв. 90</t>
  </si>
  <si>
    <t>187111, Ленинградская обл, р-н Киришский, г Кириши, пр-кт Ленина, д. 14, кв. 26</t>
  </si>
  <si>
    <t>187112, Ленинградская обл, р-н Киришский, г Кириши, б-р Молодежный, д. 34, кв. 19</t>
  </si>
  <si>
    <t>187110, Ленинградская обл, р-н Киришский, г Кириши, пр-кт Героев, д. 3, кв. 78</t>
  </si>
  <si>
    <t>187110, Ленинградская обл, р-н Киришский, г Кириши, пр-кт Героев, д. 3, кв. 58</t>
  </si>
  <si>
    <t>187113, Ленинградская обл, р-н Киришский, г Кириши, пр-кт Героев, д. 25, кв. 45</t>
  </si>
  <si>
    <t>187113, Ленинградская обл, р-н Киришский, г Кириши, пр-кт Героев, д. 25, кв. 5</t>
  </si>
  <si>
    <t>187113, Ленинградская обл, р-н Киришский, г Кириши, пр-кт Героев, д. 31, кв. 77</t>
  </si>
  <si>
    <t>187110, Ленинградская обл, р-н Киришский, г Кириши, пр-кт Ленина, д. 15, кв. 21</t>
  </si>
  <si>
    <t>187110, Ленинградская обл, р-н Киришский, г Кириши, пр-кт Ленина, д. 15, кв. 78</t>
  </si>
  <si>
    <t>187110, Ленинградская обл, р-н Киришский, г Кириши, пр-кт Ленина, д. 15, кв. 77</t>
  </si>
  <si>
    <t>187110, Ленинградская обл, р-н Киришский, г Кириши, пр-кт Ленина, д. 25, кв. 4</t>
  </si>
  <si>
    <t>187112, Ленинградская обл, р-н Киришский, г Кириши, пр-кт Ленина, д. 41, кв. 33</t>
  </si>
  <si>
    <t>187112, Ленинградская обл, р-н Киришский, г Кириши, пр-кт Ленина, д. 42, кв. 26</t>
  </si>
  <si>
    <t>187110, Ленинградская обл, р-н Киришский, г Кириши, пр-кт Ленина, д. 47, кв. 1</t>
  </si>
  <si>
    <t>187112, Ленинградская обл, р-н Киришский, г Кириши, пр-кт Ленина, д. 55, кв. 61</t>
  </si>
  <si>
    <t>187111, Ленинградская обл, р-н Киришский, г Кириши, ул Мира, д. 9, кв. 76</t>
  </si>
  <si>
    <t>187111, Ленинградская обл, р-н Киришский, г Кириши, ул Мира, д. 9, кв. 31</t>
  </si>
  <si>
    <t>187111, Ленинградская обл, р-н Киришский, г Кириши, ул Мира, д. 9, кв. 72</t>
  </si>
  <si>
    <t>187111, Ленинградская обл, р-н Киришский, г Кириши, ул Мира, д. 12, кв. 43</t>
  </si>
  <si>
    <t>187111, Ленинградская обл, р-н Киришский, г Кириши, ул Мира, д. 12, кв. 77</t>
  </si>
  <si>
    <t>187111, Ленинградская обл, р-н Киришский, г Кириши, ул Мира, д. 12, кв. 37</t>
  </si>
  <si>
    <t>187111, Ленинградская обл, р-н Киришский, г Кириши, ул Мира, д. 12, кв. 1</t>
  </si>
  <si>
    <t>187111, Ленинградская обл, р-н Киришский, г Кириши, ул Мира, д. 12, кв. 46</t>
  </si>
  <si>
    <t>187111, Ленинградская обл, р-н Киришский, г Кириши, ул Мира, д. 12, кв. 18</t>
  </si>
  <si>
    <t>187111, Ленинградская обл, р-н Киришский, г Кириши, ул Мира, д. 12, кв. 63</t>
  </si>
  <si>
    <t>187111, Ленинградская обл, р-н Киришский, г Кириши, ул Мира, д. 12, кв. 3</t>
  </si>
  <si>
    <t>187111, Ленинградская обл, р-н Киришский, г Кириши, ул Мира, д. 14, кв. 8</t>
  </si>
  <si>
    <t>187111, Ленинградская обл, р-н Киришский, г Кириши, ул Мира, д. 23, кв. 38</t>
  </si>
  <si>
    <t>187111, Ленинградская обл, р-н Киришский, г Кириши, ул Мира, д. 27, кв. 55</t>
  </si>
  <si>
    <t>187111, Ленинградская обл, р-н Киришский, г Кириши, ул Мира, д. 27, кв. 40</t>
  </si>
  <si>
    <t>187111, Ленинградская обл, р-н Киришский, г Кириши, ул Мира, д. 27, кв. 75</t>
  </si>
  <si>
    <t>187111, Ленинградская обл, р-н Киришский, г Кириши, ул Мира, д. 27, кв. 49</t>
  </si>
  <si>
    <t>187112, Ленинградская обл, р-н Киришский, г Кириши, ул Нефтехимиков, д. 3, кв. 18</t>
  </si>
  <si>
    <t>187112, Ленинградская обл, р-н Киришский, г Кириши, ул Нефтехимиков, д. 3, кв. 123</t>
  </si>
  <si>
    <t>187114, Ленинградская обл, р-н Киришский, г Кириши, ул Нефтехимиков, д. 14, кв. 46</t>
  </si>
  <si>
    <t>187112, Ленинградская обл, р-н Киришский, г Кириши, ул Нефтехимиков, д. 19, кв. 83</t>
  </si>
  <si>
    <t>187114, Ленинградская обл, р-н Киришский, г Кириши, ул Нефтехимиков, д. 22, кв. 52</t>
  </si>
  <si>
    <t>187114, Ленинградская обл, р-н Киришский, г Кириши, ул Нефтехимиков, д. 24А, кв. 43</t>
  </si>
  <si>
    <t>187114, Ленинградская обл, р-н Киришский, г Кириши, ул Нефтехимиков, д. 29, кв. 43</t>
  </si>
  <si>
    <t>187111, Ленинградская обл, р-н Киришский, г Кириши, ул Романтиков, д. 1, кв. 76</t>
  </si>
  <si>
    <t>187111, Ленинградская обл, р-н Киришский, г Кириши, ул Романтиков, д. 1, кв. 56</t>
  </si>
  <si>
    <t>187111, Ленинградская обл, р-н Киришский, г Кириши, ул Романтиков, д. 5, кв. 52</t>
  </si>
  <si>
    <t>187111, Ленинградская обл, р-н Киришский, г Кириши, ул Романтиков, д. 7, кв. 4</t>
  </si>
  <si>
    <t>187111, Ленинградская обл, р-н Киришский, г Кириши, ул Романтиков, д. 13, кв. 17</t>
  </si>
  <si>
    <t>187114, Ленинградская обл, р-н Киришский, г Кириши, пр-кт Ленина, д. 52, кв. 66</t>
  </si>
  <si>
    <t>187110, Ленинградская обл, р-н Киришский, г Кириши, ул Ленинградская, д. 3, кв. 26</t>
  </si>
  <si>
    <t>187110, Ленинградская обл, р-н Киришский, г Кириши, ул Ленинградская, д. 5, кв. 46</t>
  </si>
  <si>
    <t>187110, Ленинградская обл, р-н Киришский, г Кириши, ул Ленинградская, д. 11, кв. 8</t>
  </si>
  <si>
    <t>187110, Ленинградская обл, р-н Киришский, г Кириши, б-р Молодежный, д. 1, кв. 99</t>
  </si>
  <si>
    <t>187114, Ленинградская обл, р-н Киришский, г Кириши, пер Березовый, д. 16, кв. 25</t>
  </si>
  <si>
    <t>187110, Ленинградская обл, р-н Киришский, г Кириши, пр-кт Ленина, д. 24, кв. 48</t>
  </si>
  <si>
    <t>187111, Ленинградская обл, р-н Киришский, г Кириши, ул Мира, д. 1, кв. 46</t>
  </si>
  <si>
    <t>187111, Ленинградская обл, р-н Киришский, г Кириши, ул Мира, д. 1, кв. 47</t>
  </si>
  <si>
    <t>187111, Ленинградская обл, р-н Киришский, г Кириши, ул Мира, д. 3, кв. 2</t>
  </si>
  <si>
    <t>187111, Ленинградская обл, р-н Киришский, г Кириши, ул Мира, д. 3, кв. 47</t>
  </si>
  <si>
    <t>187111, Ленинградская обл, р-н Киришский, г Кириши, ул Мира, д. 3, кв. 78</t>
  </si>
  <si>
    <t>187111, Ленинградская обл, р-н Киришский, г Кириши, ул Романтиков, д. 15, кв. 10</t>
  </si>
  <si>
    <t>187112, Ленинградская обл, р-н Киришский, г Кириши, б-р Плавницкий, д. 2, кв. 29</t>
  </si>
  <si>
    <t>187114, Ленинградская обл, р-н Киришский, г Кириши, б-р Плавницкий, д. 34, кв. 4</t>
  </si>
  <si>
    <t>187111, Ленинградская обл, р-н Киришский, г Кириши, ул Пионерская, д. 7, кв. 31</t>
  </si>
  <si>
    <t>187111, Ленинградская обл, р-н Киришский, г Кириши, ул Пионерская, д. 13, кв. 68</t>
  </si>
  <si>
    <t>187111, Ленинградская обл, р-н Киришский, г Кириши, ул Пионерская, д. 13, кв. 29</t>
  </si>
  <si>
    <t>Ленинградская обл, р-н Киришский, г Кириши, ул Советская, д. 12А, квартира  12, ком. 1</t>
  </si>
  <si>
    <t>187110, Ленинградская обл, р-н Киришский, г Кириши, ул Советская, д. 12А, кв. 91</t>
  </si>
  <si>
    <t>187110, Ленинградская обл, р-н Киришский, г Кириши, ул Советская, д. 12Б, кв. 17</t>
  </si>
  <si>
    <t>187110, Ленинградская обл, р-н Киришский, г Кириши, ул Советская, д. 19, кв. 50</t>
  </si>
  <si>
    <t>187110, Ленинградская обл, р-н Киришский, г Кириши, ул Советская, д. 19, кв. 74</t>
  </si>
  <si>
    <t>187110, Ленинградская обл, р-н Киришский, г Кириши, ул Советская, д. 19, кв. 19</t>
  </si>
  <si>
    <t>187110, Ленинградская обл, р-н Киришский, г Кириши, ул Советская, д. 19, кв. 55</t>
  </si>
  <si>
    <t>187110, Ленинградская обл, р-н Киришский, г Кириши, ул Советская, д. 23, кв. 15</t>
  </si>
  <si>
    <t>187110, Ленинградская обл, р-н Киришский, г Кириши, ул Советская, д. 25, кв. 13</t>
  </si>
  <si>
    <t>187113, Ленинградская обл, р-н Киришский, г Кириши, ул Энергетиков, д. 1, кв. 31</t>
  </si>
  <si>
    <t>187113, Ленинградская обл, р-н Киришский, г Кириши, ул Строителей, д. 2, кв. 198</t>
  </si>
  <si>
    <t>187113, Ленинградская обл, р-н Киришский, г Кириши, ул Строителей, д. 2, кв. 124</t>
  </si>
  <si>
    <t>187113, Ленинградская обл, р-н Киришский, г Кириши, ул Строителей, д. 2, кв. 29</t>
  </si>
  <si>
    <t>187113, Ленинградская обл, р-н Киришский, г Кириши, ул Строителей, д. 2, кв. 243</t>
  </si>
  <si>
    <t>187113, Ленинградская обл, р-н Киришский, г Кириши, ул Строителей, д. 2, кв. 246</t>
  </si>
  <si>
    <t>187113, Ленинградская обл, р-н Киришский, г Кириши, ул Строителей, д. 2, кв. 103</t>
  </si>
  <si>
    <t>187113, Ленинградская обл, р-н Киришский, г Кириши, ул Строителей, д. 2, кв. 188</t>
  </si>
  <si>
    <t>187113, Ленинградская обл, р-н Киришский, г Кириши, ул Энергетиков, д. 9, кв. 26</t>
  </si>
  <si>
    <t>187112, Ленинградская обл, р-н Киришский, г Кириши, ул Строителей, д. 7, кв. 53</t>
  </si>
  <si>
    <t>187112, Ленинградская обл, р-н Киришский, г Кириши, ул Строителей, д. 7, кв. 54</t>
  </si>
  <si>
    <t>187113, Ленинградская обл, р-н Киришский, г Кириши, ул Строителей, д. 10, кв. 42</t>
  </si>
  <si>
    <t>187113, Ленинградская обл, р-н Киришский, г Кириши, ул Энергетиков, д. 21, кв. 94</t>
  </si>
  <si>
    <t>187111, Ленинградская обл, р-н Киришский, г Кириши, ул Мира, д. 5, кв. 1</t>
  </si>
  <si>
    <t>187111, Ленинградская обл, р-н Киришский, г Кириши, ул Мира, д. 8, кв. 26</t>
  </si>
  <si>
    <t>187111, Ленинградская обл, р-н Киришский, г Кириши, ул Мира, д. 8, кв. 17</t>
  </si>
  <si>
    <t>187111, Ленинградская обл, р-н Киришский, г Кириши, ул Мира, д. 8, кв. 55</t>
  </si>
  <si>
    <t>187111, Ленинградская обл, р-н Киришский, г Кириши, ул Мира, д. 8, кв. 59</t>
  </si>
  <si>
    <t>187111, Ленинградская обл, р-н Киришский, г Кириши, ул Мира, д. 11, кв. 23</t>
  </si>
  <si>
    <t>187111, Ленинградская обл, р-н Киришский, г Кириши, ул Мира, д. 16, кв. 36</t>
  </si>
  <si>
    <t>187111, Ленинградская обл, р-н Киришский, г Кириши, ул Мира, д. 16, кв. 5</t>
  </si>
  <si>
    <t>187111, Ленинградская обл, р-н Киришский, г Кириши, ул Мира, д. 17, кв. 2</t>
  </si>
  <si>
    <t>187111, Ленинградская обл, р-н Киришский, г Кириши, ул Мира, д. 17, кв. 48</t>
  </si>
  <si>
    <t>187111, Ленинградская обл, р-н Киришский, г Кириши, ул Мира, д. 17, кв. 28</t>
  </si>
  <si>
    <t>187111, Ленинградская обл, р-н Киришский, г Кириши, ул Мира, д. 18, кв. 1</t>
  </si>
  <si>
    <t>187111, Ленинградская обл, р-н Киришский, г Кириши, ул Мира, д. 18, кв. 8</t>
  </si>
  <si>
    <t>187111, Ленинградская обл, р-н Киришский, г Кириши, ул Мира, д. 18, кв. 5</t>
  </si>
  <si>
    <t>187111, Ленинградская обл, р-н Киришский, г Кириши, ул Мира, д. 19, кв. 37</t>
  </si>
  <si>
    <t>187113, Ленинградская обл, р-н Киришский, г Кириши, пр-кт Победы, д. 7, кв. 76</t>
  </si>
  <si>
    <t>187113, Ленинградская обл, р-н Киришский, г Кириши, пр-кт Победы, д. 7, кв. 75</t>
  </si>
  <si>
    <t>187112, Ленинградская обл, р-н Киришский, г Кириши, б-р Плавницкий, д. 10, кв. 56</t>
  </si>
  <si>
    <t>187114, Ленинградская обл, р-н Киришский, г Кириши, б-р Плавницкий, д. 24, кв. 54</t>
  </si>
  <si>
    <t>187111, Ленинградская обл, р-н Киришский, г Кириши, ул Пионерская, д. 5, кв. 16</t>
  </si>
  <si>
    <t>187111, Ленинградская обл, р-н Киришский, г Кириши, ул Пионерская, д. 9, кв. 17</t>
  </si>
  <si>
    <t>187110, Ленинградская обл, р-н Киришский, г Кириши, ул Советская, д. 9, кв. 410</t>
  </si>
  <si>
    <t>187110, Ленинградская обл, р-н Киришский, г Кириши, ул Советская, д. 13, кв. 39</t>
  </si>
  <si>
    <t>187110, Ленинградская обл, р-н Киришский, г Кириши, ул Советская, д. 17, кв. 50</t>
  </si>
  <si>
    <t>187113, Ленинградская обл, р-н Киришский, г Кириши, ул Энергетиков, д. 13, кв. 60</t>
  </si>
  <si>
    <t>187113, Ленинградская обл, р-н Киришский, г Кириши, ул Энергетиков, д. 14, кв. 56</t>
  </si>
  <si>
    <t>187113, Ленинградская обл, р-н Киришский, г Кириши, ул Строителей, д. 14, кв. 26</t>
  </si>
  <si>
    <t>187113, Ленинградская обл, р-н Киришский, г Кириши, ул Строителей, д. 14, кв. 38</t>
  </si>
  <si>
    <t>187113, Ленинградская обл, р-н Киришский, г Кириши, ул Строителей, д. 16, кв. 16</t>
  </si>
  <si>
    <t>187113, Ленинградская обл, р-н Киришский, г Кириши, ул Строителей, д. 22, кв. 41</t>
  </si>
  <si>
    <t>187113, Ленинградская обл, р-н Киришский, г Кириши, ул Строителей, д. 22, кв. 112</t>
  </si>
  <si>
    <t>187113, Ленинградская обл, р-н Киришский, г Кириши, ул Строителей, д. 22, кв. 116</t>
  </si>
  <si>
    <t>187113, Ленинградская обл, р-н Киришский, г Кириши, ул Строителей, д. 22, кв. 111</t>
  </si>
  <si>
    <t>187113, Ленинградская обл, р-н Киришский, г Кириши, ул Строителей, д. 22, кв. 44</t>
  </si>
  <si>
    <t>187113, Ленинградская обл, р-н Киришский, г Кириши, ул Энергетиков, д. 18, кв. 51</t>
  </si>
  <si>
    <t>187113, Ленинградская обл, р-н Киришский, г Кириши, ул Энергетиков, д. 19, кв. 56</t>
  </si>
  <si>
    <t>187113, Ленинградская обл, р-н Киришский, г Кириши, ул Энергетиков, д. 19, кв. 43</t>
  </si>
  <si>
    <t>187113, Ленинградская обл, р-н Киришский, г Кириши, ул Строителей, д. 26, кв. 158</t>
  </si>
  <si>
    <t>187113, Ленинградская обл, р-н Киришский, г Кириши, ул Энергетиков, д. 22, кв. 78</t>
  </si>
  <si>
    <t>187113, Ленинградская обл, р-н Киришский, г Кириши, ул Энергетиков, д. 22, кв. 4</t>
  </si>
  <si>
    <t>187114, Ленинградская обл, р-н Киришский, г Кириши, ул Строителей, д. 46, кв. 69</t>
  </si>
  <si>
    <t>Ленинградская обл, р-н Киришский, г Кириши, пр-кт Ленина, д. 5А, кв. 31</t>
  </si>
  <si>
    <t>187110, Ленинградская обл, р-н Киришский, г Кириши, пр-кт Героев, д. 3А, кв. 2</t>
  </si>
  <si>
    <t>187110, Ленинградская обл, р-н Киришский, г Кириши, ул Ленинградская, д. 9А, кв. 47</t>
  </si>
  <si>
    <t>187110, Ленинградская обл, р-н Киришский, г Кириши, ул Ленинградская, д. 9А, кв. 4</t>
  </si>
  <si>
    <t>187110, Ленинградская обл, р-н Киришский, г Кириши, ул Советская, д. 11, кв. 22</t>
  </si>
  <si>
    <t>187110, Ленинградская обл, р-н Киришский, г Кириши, ул Советская, д. 11, кв. 46</t>
  </si>
  <si>
    <t>187110, Ленинградская обл, р-н Киришский, г Кириши, ул Советская, д. 11, кв. 67</t>
  </si>
  <si>
    <t>187110, Ленинградская обл, р-н Киришский, г Кириши, ул Советская, д. 11, кв. 40</t>
  </si>
  <si>
    <t>187110, Ленинградская обл, р-н Киришский, г Кириши, ул Советская, д. 11, кв. 2</t>
  </si>
  <si>
    <t>187110, Ленинградская обл, р-н Киришский, г Кириши, ул Советская, д. 11, кв. 43</t>
  </si>
  <si>
    <t>187110, Ленинградская обл, р-н Киришский, г Кириши, ул Советская, д. 11, кв. 87</t>
  </si>
  <si>
    <t>187110, Ленинградская обл, р-н Киришский, г Кириши, ул Советская, д. 11, кв. 81</t>
  </si>
  <si>
    <t>187110, Ленинградская обл, р-н Киришский, г Кириши, ул Советская, д. 11, кв. 20</t>
  </si>
  <si>
    <t>187110, Ленинградская обл, р-н Киришский, г Кириши, ул Советская, д. 11, кв. 35</t>
  </si>
  <si>
    <t>187110, Ленинградская обл, р-н Киришский, г Кириши, ул Советская, д. 11, кв. 31</t>
  </si>
  <si>
    <t>187110, Ленинградская обл, р-н Киришский, г Кириши, ул Советская, д. 11, кв. 51</t>
  </si>
  <si>
    <t>187110, Ленинградская обл, р-н Киришский, г Кириши, ул Советская, д. 11, кв. 95</t>
  </si>
  <si>
    <t>187110, Ленинградская обл, р-н Киришский, г Кириши, ул Советская, д. 11, кв. 74</t>
  </si>
  <si>
    <t>187110, Ленинградская обл, р-н Киришский, г Кириши, ул Советская, д. 11, кв. 106</t>
  </si>
  <si>
    <t>187110, Ленинградская обл, р-н Киришский, г Кириши, ул Советская, д. 11, кв. 91</t>
  </si>
  <si>
    <t>187110, Ленинградская обл, р-н Киришский, г Кириши, ул Советская, д. 11, кв. 14</t>
  </si>
  <si>
    <t>187110, Ленинградская обл, р-н Киришский, г Кириши, ул Советская, д. 11, кв. 94</t>
  </si>
  <si>
    <t>187110, Ленинградская обл, р-н Киришский, г Кириши, ул Советская, д. 11, кв. 96</t>
  </si>
  <si>
    <t>187110, Ленинградская обл, р-н Киришский, г Кириши, ул Советская, д. 11, кв. 107</t>
  </si>
  <si>
    <t>187113, Ленинградская обл, р-н Киришский, г Кириши, пер Школьный, д. 3, кв. 35</t>
  </si>
  <si>
    <t>187113, Ленинградская обл, р-н Киришский, г Кириши, пер Школьный, д. 3, кв. 11</t>
  </si>
  <si>
    <t>187110, Ленинградская обл, р-н Киришский, г Кириши, наб Волховская, д. 36А, кв. 1д</t>
  </si>
  <si>
    <t>187110, Ленинградская обл, р-н Киришский, г Кириши, наб Волховская, д. 36А, кв. 3з</t>
  </si>
  <si>
    <t>187110, Ленинградская обл, р-н Киришский, г Кириши, наб Волховская, д. 36А, кв. 2в</t>
  </si>
  <si>
    <t>187110, Ленинградская обл, р-н Киришский, г Кириши, наб Волховская, д. 36А, кв. 3в</t>
  </si>
  <si>
    <t>187110, Ленинградская обл, р-н Киришский, г Кириши, наб Волховская, д. 36А, кв. 3д</t>
  </si>
  <si>
    <t>187110, Ленинградская обл, р-н Киришский, г Кириши, наб Волховская, д. 36А, кв. 3г</t>
  </si>
  <si>
    <t>187110, Ленинградская обл, р-н Киришский, г Кириши, наб Волховская, д. 36А, кв. 2г</t>
  </si>
  <si>
    <t>187110, Ленинградская обл, р-н Киришский, г Кириши, пр-кт Ленина, д. 28, кв. 131</t>
  </si>
  <si>
    <t>187110, Ленинградская обл, р-н Киришский, г Кириши, пр-кт Ленина, д. 28, кв. 33</t>
  </si>
  <si>
    <t>187110, Ленинградская обл, р-н Киришский, г Кириши, пр-кт Героев, д. 5, кв. 51</t>
  </si>
  <si>
    <t>187110, Ленинградская обл, р-н Киришский, г Кириши, пр-кт Героев, д. 5, кв. 53</t>
  </si>
  <si>
    <t>187110, Ленинградская обл, р-н Киришский, г Кириши, пр-кт Героев, д. 5, кв. 44</t>
  </si>
  <si>
    <t>187110, Ленинградская обл, р-н Киришский, г Кириши, ул Советская, д. 15, кв. 5</t>
  </si>
  <si>
    <t>187110, Ленинградская обл, р-н Киришский, г Кириши, ул Советская, д. 15, кв. 62</t>
  </si>
  <si>
    <t>187110, Ленинградская обл, р-н Киришский, г Кириши, ул Советская, д. 15, кв. 63</t>
  </si>
  <si>
    <t>187112, Ленинградская обл, р-н Киришский, г Кириши, пр-кт Ленина, д. 53, кв. 4</t>
  </si>
  <si>
    <t>187111, Ленинградская обл, р-н Киришский, г Кириши, ул Комсомольская, д. 1, кв. 8</t>
  </si>
  <si>
    <t>187111, Ленинградская обл, р-н Киришский, г Кириши, ул Комсомольская, д. 1, кв. 16</t>
  </si>
  <si>
    <t>187111, Ленинградская обл, р-н Киришский, г Кириши, ул Комсомольская, д. 1, кв.  19, ком. 1</t>
  </si>
  <si>
    <t>187111, Ленинградская обл, р-н Киришский, г Кириши, ул Комсомольская, д. 1, кв. 11</t>
  </si>
  <si>
    <t>187111, Ленинградская обл, р-н Киришский, г Кириши, ул Комсомольская, д. 1, кв. 23</t>
  </si>
  <si>
    <t>187110, Ленинградская обл, р-н Киришский, г Кириши, пр-кт Ленина, д. 6, кв. 20</t>
  </si>
  <si>
    <t>187110, Ленинградская обл, р-н Киришский, г Кириши, пр-кт Ленина, д. 6, кв. 3</t>
  </si>
  <si>
    <t>187110, Ленинградская обл, р-н Киришский, г Кириши, пр-кт Ленина, д. 11, кв. 74</t>
  </si>
  <si>
    <t>187110, Ленинградская обл, р-н Киришский, г Кириши, пр-кт Ленина, д. 11, кв. 17</t>
  </si>
  <si>
    <t>187111, Ленинградская обл, р-н Киришский, г Кириши, ул Мира, д. 25, кв. 27</t>
  </si>
  <si>
    <t>187114, Ленинградская обл, р-н Киришский, г Кириши, ул Строителей, д. 48, кв. 64</t>
  </si>
  <si>
    <t>ОБЩЕСТВО С ОГРАНИЧЕННОЙ ОТВЕТСТВЕННОСТЬЮ "ПРОИЗВОДСТВЕННОЕ ОБЪЕДИНЕНИЕ "КИРИШИНЕФТЕОРГСИНТЕЗ"</t>
  </si>
  <si>
    <t>ТОВАРИЩЕСТВО СОБСТВЕННИКОВ ЖИЛЬЯ "БЕРЕЗКИ"</t>
  </si>
  <si>
    <t>ТОВАРИЩЕСТВО СОБСТВЕННИКОВ ЖИЛЬЯ "МОЛОДЁЖНОЕ"</t>
  </si>
  <si>
    <t>ТОВАРИЩЕСТВО СОБСТВЕННИКОВ НЕДВИЖИМОСТИ "ВОСТОК"</t>
  </si>
  <si>
    <t>ОБЩЕСТВО С ОГРАНИЧЕННОЙ ОТВЕТСТВЕННОСТЬЮ "УПРАВЛЯЮЩАЯ КОМПАНИЯ "КОЗЕРОГ"</t>
  </si>
  <si>
    <t>187110, Ленинградская обл, р-н Киришский, г Кириши, наб Волховская, д. 44, кв. 56</t>
  </si>
  <si>
    <t>187110, Ленинградская обл, р-н Киришский, г Кириши, наб Волховская, д. 44, кв. 7</t>
  </si>
  <si>
    <t>187110, Ленинградская обл, р-н Киришский, г Кириши, наб Волховская, д. 50, кв. 60</t>
  </si>
  <si>
    <t>187110, Ленинградская обл, р-н Киришский, г Кириши, наб Волховская, д. 50, кв. 154</t>
  </si>
  <si>
    <t>187110, Ленинградская обл, р-н Киришский, г Кириши, наб Волховская, д. 50, кв. 31</t>
  </si>
  <si>
    <t>187110, Ленинградская обл, р-н Киришский, г Кириши, наб Волховская, д. 50, кв. 132</t>
  </si>
  <si>
    <t>187110, Ленинградская обл, р-н Киришский, г Кириши, наб Волховская, д. 40, кв. 202</t>
  </si>
  <si>
    <t>187110, Ленинградская обл, р-н Киришский, г Кириши, наб Волховская, д. 40, кв. 247</t>
  </si>
  <si>
    <t>187110, Ленинградская обл, р-н Киришский, г Кириши, наб Волховская, д. 52, кв. 77</t>
  </si>
  <si>
    <t>187110, Ленинградская обл, р-н Киришский, г Кириши, наб Волховская, д. 52, кв. 135</t>
  </si>
  <si>
    <t>187110, Ленинградская обл, р-н Киришский, г Кириши, наб Волховская, д. 52, кв. 123</t>
  </si>
  <si>
    <t>187110, Ленинградская обл, р-н Киришский, г Кириши, наб Волховская, д. 52, кв. 174</t>
  </si>
  <si>
    <t>187110, Ленинградская обл, р-н Киришский, г Кириши, наб Волховская, д. 48, кв. 148</t>
  </si>
  <si>
    <t>187113, Ленинградская обл, р-н Киришский, г Кириши, ул Восточная, д. 8, кв. 47</t>
  </si>
  <si>
    <t>187113, Ленинградская обл, р-н Киришский, г Кириши, пр-кт Героев, д. 23, кв. 8</t>
  </si>
  <si>
    <t>187111, Ленинградская обл, р-н Киришский, г Кириши, ул Комсомольская, д. 3, кв. 7</t>
  </si>
  <si>
    <t>Ленинградская обл, р-н Киришский, г Кириши, пр-кт Ленина, д. 17Б, кв. 36</t>
  </si>
  <si>
    <t>187112, Ленинградская обл, р-н Киришский, г Кириши, пр-кт Ленина, д. 35, кв. 31</t>
  </si>
  <si>
    <t>187110, Ленинградская обл, р-н Киришский, г Кириши, пр-кт Ленина, д. 47, кв. 3</t>
  </si>
  <si>
    <t>187114, Ленинградская обл, р-н Киришский, г Кириши, ул Нефтехимиков, д. 24А, кв. 58</t>
  </si>
  <si>
    <t>187111, Ленинградская обл, р-н Киришский, г Кириши, ул Мира, д. 1, кв. 58</t>
  </si>
  <si>
    <t>187111, Ленинградская обл, р-н Киришский, г Кириши, ул Мира, д. 1, кв. 34</t>
  </si>
  <si>
    <t>187114, Ленинградская обл, р-н Киришский, г Кириши, б-р Плавницкий, д. 18, кв. 29</t>
  </si>
  <si>
    <t>187110, Ленинградская обл, р-н Киришский, г Кириши, ул Советская, д. 12, кв. 71</t>
  </si>
  <si>
    <t>187113, Ленинградская обл, р-н Киришский, г Кириши, ул Энергетиков, д. 17, кв. 53</t>
  </si>
  <si>
    <t>187110, Ленинградская обл, р-н Киришский, г Кириши, ул Советская, д. 11, кв. 99</t>
  </si>
  <si>
    <t>187114, Ленинградская обл, р-н Киришский, г Кириши, ул Строителей, д. 38, кв. 36</t>
  </si>
  <si>
    <t>187113, Ленинградская обл, р-н Киришский, г Кириши, пр-кт Героев, д. 29, кв. 11</t>
  </si>
  <si>
    <t>Ленинградская обл, р-н Киришский, г Кириши, ул Декабристов Бестужевых, д. 4А, кв. 11</t>
  </si>
  <si>
    <t>187111, Ленинградская обл, р-н Киришский, г Кириши, ул Комсомольская, д. 3, кв. 10</t>
  </si>
  <si>
    <t>187111, Ленинградская обл, р-н Киришский, г Кириши, пр-кт Ленина, д. 2, кв. 42</t>
  </si>
  <si>
    <t>187110, Ленинградская обл, р-н Киришский, г Кириши, пр-кт Ленина, д. 9, кв. 29</t>
  </si>
  <si>
    <t>187112, Ленинградская обл, р-н Киришский, г Кириши, пр-кт Ленина, д. 42, кв. 53</t>
  </si>
  <si>
    <t>187112, Ленинградская обл, р-н Киришский, г Кириши, ул Нефтехимиков, д. 3, кв. 53</t>
  </si>
  <si>
    <t>187113, Ленинградская обл, р-н Киришский, г Кириши, ул Строителей, д. 10, кв. 15</t>
  </si>
  <si>
    <t>187110, Ленинградская обл, р-н Киришский, г Кириши, наб Волховская, д. 48, кв. 6</t>
  </si>
  <si>
    <t>187110, Ленинградская обл, р-н Киришский, г Кириши, пр-кт Ленина, д. 3, кв. 31</t>
  </si>
  <si>
    <t>187112, Ленинградская обл, р-н Киришский, г Кириши, б-р Плавницкий, д. 8, кв. 21</t>
  </si>
  <si>
    <t>187113, Ленинградская обл, р-н Киришский, г Кириши, пр-кт Героев, д. 19, кв. 41</t>
  </si>
  <si>
    <t>187114, Ленинградская обл, р-н Киришский, г Кириши, ул Декабристов Бестужевых, д. 21, кв. 2</t>
  </si>
  <si>
    <t>187113, Ленинградская обл, р-н Киришский, г Кириши, ул Восточная, д. 22, кв. 34</t>
  </si>
  <si>
    <t>187110, Ленинградская обл, р-н Киришский, г Кириши, пр-кт Ленина, д. 12, кв. 23</t>
  </si>
  <si>
    <t>187110, Ленинградская обл, р-н Киришский, г Кириши, пр-кт Ленина, д. 17А, кв. 42</t>
  </si>
  <si>
    <t>187112, Ленинградская обл, р-н Киришский, г Кириши, пр-кт Ленина, д. 61, кв. 1</t>
  </si>
  <si>
    <t>187111, Ленинградская обл, р-н Киришский, г Кириши, ул Мира, д. 27, кв. 56</t>
  </si>
  <si>
    <t>187114, Ленинградская обл, р-н Киришский, г Кириши, ул Нефтехимиков, д. 18, кв. 64</t>
  </si>
  <si>
    <t>187114, Ленинградская обл, р-н Киришский, г Кириши, ул Нефтехимиков, д. 24, кв. 32</t>
  </si>
  <si>
    <t>187114, Ленинградская обл, р-н Киришский, г Кириши, пр-кт Ленина, д. 52, кв. 12</t>
  </si>
  <si>
    <t>187110, Ленинградская обл, р-н Киришский, г Кириши, б-р Молодежный, д. 1, кв. 24</t>
  </si>
  <si>
    <t>187110, Ленинградская обл, р-н Киришский, г Кириши, ул Советская, д. 12Б, кв. 71</t>
  </si>
  <si>
    <t>187110, Ленинградская обл, р-н Киришский, г Кириши, ул Советская, д. 19, кв. 63</t>
  </si>
  <si>
    <t>187113, Ленинградская обл, р-н Киришский, г Кириши, ул Энергетиков, д. 9, кв. 12</t>
  </si>
  <si>
    <t>187112, Ленинградская обл, р-н Киришский, г Кириши, ул Декабристов Бестужевых, д. 9, кв. 24</t>
  </si>
  <si>
    <t>187113, Ленинградская обл, р-н Киришский, г Кириши, пр-кт Победы, д. 7, кв. 12</t>
  </si>
  <si>
    <t>187113, Ленинградская обл, р-н Киришский, г Кириши, пр-кт Победы, д. 9, кв. 62</t>
  </si>
  <si>
    <t>187110, Ленинградская обл, р-н Киришский, г Кириши, ул Советская, д. 13, кв. 50</t>
  </si>
  <si>
    <t>187112, Ленинградская обл, р-н Киришский, г Кириши, ул Строителей, д. 9, кв. 1</t>
  </si>
  <si>
    <t>187113, Ленинградская обл, р-н Киришский, г Кириши, ул Энергетиков, д. 12, кв. 2</t>
  </si>
  <si>
    <t>187113, Ленинградская обл, р-н Киришский, г Кириши, ул Энергетиков, д. 22, кв. 10</t>
  </si>
  <si>
    <t>187110, Ленинградская обл, р-н Киришский, г Кириши, пр-кт Ленина, д. 21, кв. 41</t>
  </si>
  <si>
    <t>187110, Ленинградская обл, р-н Киришский, г Кириши, б-р Молодежный, д. 7, кв. 35</t>
  </si>
  <si>
    <t>187110, Ленинградская обл, р-н Киришский, г Кириши, б-р Молодежный, д. 28, кв. 21</t>
  </si>
  <si>
    <t>187110, Ленинградская обл, р-н Киришский, г Кириши, пр-кт Ленина, д. 6, кв. 10</t>
  </si>
  <si>
    <t>187114, Ленинградская обл, р-н Киришский, г Кириши, ул Строителей, д. 38, кв. 99</t>
  </si>
  <si>
    <t>187110, Ленинградская обл, р-н Киришский, г Кириши, наб Волховская, д. 44, кв. 109</t>
  </si>
  <si>
    <t>187110, Ленинградская обл, р-н Киришский, г Кириши, наб Волховская, д. 44, кв. 173</t>
  </si>
  <si>
    <t>187110, Ленинградская обл, р-н Киришский, г Кириши, наб Волховская, д. 46, кв. 115</t>
  </si>
  <si>
    <t>187110, Ленинградская обл, р-н Киришский, г Кириши, наб Волховская, д. 40, кв. 192</t>
  </si>
  <si>
    <t>187112, Ленинградская обл, р-н Киришский, г Кириши, б-р Молодежный, д. 27, кв. 18-19</t>
  </si>
  <si>
    <t>187110, Ленинградская обл, р-н Киришский, г Кириши, пр-кт Ленина, д. 17, кв. 30</t>
  </si>
  <si>
    <t>187110, Ленинградская обл, р-н Киришский, г Кириши, ул Советская, д. 31, кв. 5</t>
  </si>
  <si>
    <t>187114, Ленинградская обл, р-н Киришский, г Кириши, ул Нефтехимиков, д. 16, кв. 45</t>
  </si>
  <si>
    <t>187112, Ленинградская обл, р-н Киришский, г Кириши, б-р Молодежный, д. 15, кв. 27</t>
  </si>
  <si>
    <t>187112, Ленинградская обл, р-н Киришский, г Кириши, б-р Молодежный, д. 13, кв. 31</t>
  </si>
  <si>
    <t>187112, Ленинградская обл, р-н Киришский, г Кириши, пр-кт Героев, д. 10, кв. 18</t>
  </si>
  <si>
    <t>187114, Ленинградская обл, р-н Киришский, г Кириши, пр-кт Героев, д. 26, кв. 49</t>
  </si>
  <si>
    <t>187114, Ленинградская обл, р-н Киришский, г Кириши, ул Декабристов Бестужевых, д. 14, кв. 51</t>
  </si>
  <si>
    <t>187110, Ленинградская обл, р-н Киришский, г Кириши, наб Волховская, д. 12, кв. 14</t>
  </si>
  <si>
    <t>187113, Ленинградская обл, р-н Киришский, г Кириши, ул Восточная, д. 20, кв. 76</t>
  </si>
  <si>
    <t>187111, Ленинградская обл, р-н Киришский, г Кириши, ул Комсомольская, д. 2, кв. 12</t>
  </si>
  <si>
    <t>187111, Ленинградская обл, р-н Киришский, г Кириши, ул Комсомольская, д. 3, кв. 21</t>
  </si>
  <si>
    <t>187111, Ленинградская обл, р-н Киришский, г Кириши, ул Комсомольская, д. 3, кв. 30</t>
  </si>
  <si>
    <t>187111, Ленинградская обл, р-н Киришский, г Кириши, ул Комсомольская, д. 8, кв. 36</t>
  </si>
  <si>
    <t>187110, Ленинградская обл, р-н Киришский, г Кириши, пр-кт Ленина, д. 8, кв. 3</t>
  </si>
  <si>
    <t>187110, Ленинградская обл, р-н Киришский, г Кириши, пр-кт Ленина, д. 12, кв. 44</t>
  </si>
  <si>
    <t>187112, Ленинградская обл, р-н Киришский, г Кириши, б-р Молодежный, д. 32, кв. 58</t>
  </si>
  <si>
    <t>187111, Ленинградская обл, р-н Киришский, г Кириши, ул Мира, д. 10, кв. 12</t>
  </si>
  <si>
    <t>187112, Ленинградская обл, р-н Киришский, г Кириши, ул Нефтехимиков, д. 3, кв. 10</t>
  </si>
  <si>
    <t>187112, Ленинградская обл, р-н Киришский, г Кириши, ул Нефтехимиков, д. 6, кв. 112</t>
  </si>
  <si>
    <t>187112, Ленинградская обл, р-н Киришский, г Кириши, ул Нефтехимиков, д. 8, кв. 32</t>
  </si>
  <si>
    <t>187112, Ленинградская обл, р-н Киришский, г Кириши, ул Нефтехимиков, д. 8, кв. 8</t>
  </si>
  <si>
    <t>187114, Ленинградская обл, р-н Киришский, г Кириши, ул Нефтехимиков, д. 14, кв. 17</t>
  </si>
  <si>
    <t>187114, Ленинградская обл, р-н Киришский, г Кириши, ул Нефтехимиков, д. 18, кв. 16</t>
  </si>
  <si>
    <t>187114, Ленинградская обл, р-н Киришский, г Кириши, ул Нефтехимиков, д. 22, кв. 51</t>
  </si>
  <si>
    <t>187110, Ленинградская обл, р-н Киришский, г Кириши, наб Волховская, д. 36, кв. 32</t>
  </si>
  <si>
    <t>187111, Ленинградская обл, р-н Киришский, г Кириши, ул Мира, д. 3, кв. 16</t>
  </si>
  <si>
    <t>187111, Ленинградская обл, р-н Киришский, г Кириши, ул Романтиков, д. 15, кв. 34</t>
  </si>
  <si>
    <t>187112, Ленинградская обл, р-н Киришский, г Кириши, б-р Плавницкий, д. 2, кв. 53</t>
  </si>
  <si>
    <t>187114, Ленинградская обл, р-н Киришский, г Кириши, б-р Плавницкий, д. 16, кв. 19</t>
  </si>
  <si>
    <t>187110, Ленинградская обл, р-н Киришский, г Кириши, ул Советская, д. 24, кв. 68</t>
  </si>
  <si>
    <t>187113, Ленинградская обл, р-н Киришский, г Кириши, ул Строителей, д. 10, кв. 228</t>
  </si>
  <si>
    <t>187113, Ленинградская обл, р-н Киришский, г Кириши, ул Энергетиков, д. 30, кв. 45</t>
  </si>
  <si>
    <t>187113, Ленинградская обл, р-н Киришский, г Кириши, ул Энергетиков, д. 32, кв. 44</t>
  </si>
  <si>
    <t>187111, Ленинградская обл, р-н Киришский, г Кириши, ул Мира, д. 17, кв. 3</t>
  </si>
  <si>
    <t>187111, Ленинградская обл, р-н Киришский, г Кириши, ул Мира, д. 17, кв. 20</t>
  </si>
  <si>
    <t>187111, Ленинградская обл, р-н Киришский, г Кириши, ул Пионерская, д. 3, кв. 1</t>
  </si>
  <si>
    <t>187113, Ленинградская обл, р-н Киришский, г Кириши, ул Энергетиков, д. 9А, кв. 43</t>
  </si>
  <si>
    <t>187113, Ленинградская обл, р-н Киришский, г Кириши, ул Энергетиков, д. 12, кв. 4</t>
  </si>
  <si>
    <t>187114, Ленинградская обл, р-н Киришский, г Кириши, ул Строителей, д. 11, кв. 66</t>
  </si>
  <si>
    <t>187113, Ленинградская обл, р-н Киришский, г Кириши, ул Энергетиков, д. 13, кв. 52</t>
  </si>
  <si>
    <t>187113, Ленинградская обл, р-н Киришский, г Кириши, ул Строителей, д. 26, кв. 42</t>
  </si>
  <si>
    <t>187114, Ленинградская обл, р-н Киришский, г Кириши, ул Строителей, д. 40, кв. 7</t>
  </si>
  <si>
    <t>187110, Ленинградская обл, р-н Киришский, г Кириши, ул Ленинградская, д. 9А, кв. 21</t>
  </si>
  <si>
    <t>Ленинградская обл, р-н Киришский, г Кириши, ул Ленинградская, д. 9А, кв. 41</t>
  </si>
  <si>
    <t>187110, Ленинградская обл, р-н Киришский, г Кириши, ул Советская, д. 11, кв. 73</t>
  </si>
  <si>
    <t>187113, Ленинградская обл, р-н Киришский, г Кириши, пер Школьный, д. 3, кв. 9</t>
  </si>
  <si>
    <t>187113, Ленинградская обл, р-н Киришский, г Кириши, пер Школьный, д. 3, кв. 21</t>
  </si>
  <si>
    <t>187114, Ленинградская обл, р-н Киришский, г Кириши, б-р Плавницкий, д. 32, кв. 19</t>
  </si>
  <si>
    <t>187114, Ленинградская обл, р-н Киришский, г Кириши, пер Березовый, д. 14, кв. 40</t>
  </si>
  <si>
    <t>187110, Ленинградская обл, р-н Киришский, г Кириши, наб Волховская, д. 24, кв. 36</t>
  </si>
  <si>
    <t>187112, Ленинградская обл, р-н Киришский, г Кириши, наб Волховская, д. 38, кв. 4</t>
  </si>
  <si>
    <t>187110, Ленинградская обл, р-н Киришский, г Кириши, б-р Молодежный, д. 4, кв. 19</t>
  </si>
  <si>
    <t>187110, Ленинградская обл, р-н Киришский, г Кириши, наб Волховская, д. 46, кв. 102</t>
  </si>
  <si>
    <t>187110, Ленинградская обл, р-н Киришский, г Кириши, наб Волховская, д. 46, кв. 38</t>
  </si>
  <si>
    <t>187112, Ленинградская обл, р-н Киришский, г Кириши, наб Волховская, д. 54, кв. 55</t>
  </si>
  <si>
    <t>187110, Ленинградская обл, р-н Киришский, г Кириши, пр-кт Героев, д. 38, к. 6, кв. 32</t>
  </si>
  <si>
    <t>187110, Ленинградская обл, р-н Киришский, г Кириши, наб Волховская, д. 52, кв. 199</t>
  </si>
  <si>
    <t>187110, Ленинградская обл, р-н Киришский, г Кириши, наб Волховская, д. 52, кв. 319</t>
  </si>
  <si>
    <t>187110, Ленинградская обл, р-н Киришский, г Кириши, наб Волховская, д. 48, кв. 103</t>
  </si>
  <si>
    <t>187110, Ленинградская обл, р-н Киришский, г Кириши, наб Волховская, д. 48, кв. 150</t>
  </si>
  <si>
    <t>187110, Ленинградская обл, р-н Киришский, г Кириши, наб Волховская, д. 48, кв. 37</t>
  </si>
  <si>
    <t>187111, Ленинградская обл, р-н Киришский, г Кириши, ул Романтиков, д. 21, кв. 5</t>
  </si>
  <si>
    <t>187111, Ленинградская обл, р-н Киришский, г Кириши, ул Романтиков, д. 21, кв.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</si>
</sst>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#,##0.00\ _₽;\-#,##0.00\ _₽"/>
    <numFmt numFmtId="166" formatCode="_-* #,##0_-;\-* #,##0_-;_-* \-_-;_-@_-"/>
    <numFmt numFmtId="167" formatCode="#,##0.00_ ;\-#,##0.00\ "/>
    <numFmt numFmtId="168" formatCode="#,##0.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3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1" fillId="3" borderId="1" xfId="1" applyNumberFormat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67" fontId="1" fillId="0" borderId="0" xfId="0" applyNumberFormat="1" applyFont="1"/>
    <xf numFmtId="0" fontId="5" fillId="0" borderId="0" xfId="0" applyFont="1"/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4"/>
  <sheetViews>
    <sheetView tabSelected="1" zoomScale="70" zoomScaleNormal="70" workbookViewId="0">
      <selection activeCell="H351" sqref="H351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2.85546875" style="1" customWidth="1"/>
    <col min="4" max="4" width="20.85546875" style="1" customWidth="1"/>
    <col min="5" max="5" width="87.85546875" style="1" customWidth="1"/>
    <col min="6" max="6" width="23.42578125" style="2" customWidth="1"/>
    <col min="7" max="7" width="19.140625" style="1" customWidth="1"/>
    <col min="8" max="1024" width="9.140625" style="1"/>
  </cols>
  <sheetData>
    <row r="1" spans="1:7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7" ht="12.75" customHeight="1" x14ac:dyDescent="0.25">
      <c r="A2" s="6" t="s">
        <v>6</v>
      </c>
      <c r="B2" s="31" t="s">
        <v>7</v>
      </c>
      <c r="C2" s="31"/>
      <c r="D2" s="31"/>
      <c r="E2" s="31"/>
      <c r="F2" s="7">
        <f>F3+F4</f>
        <v>4798156.9299999988</v>
      </c>
    </row>
    <row r="3" spans="1:7" x14ac:dyDescent="0.25">
      <c r="A3" s="8"/>
      <c r="B3" s="9"/>
      <c r="C3" s="10"/>
      <c r="D3" s="11" t="s">
        <v>8</v>
      </c>
      <c r="E3" s="12"/>
      <c r="F3" s="13">
        <f>F6+F340+F345+F348+F352+F355</f>
        <v>0</v>
      </c>
    </row>
    <row r="4" spans="1:7" x14ac:dyDescent="0.25">
      <c r="A4" s="14"/>
      <c r="B4" s="15"/>
      <c r="C4" s="16"/>
      <c r="D4" s="17" t="s">
        <v>9</v>
      </c>
      <c r="E4" s="18"/>
      <c r="F4" s="19">
        <f>F7+F341+F346+F349+F353+F356</f>
        <v>4798156.9299999988</v>
      </c>
    </row>
    <row r="5" spans="1:7" ht="51" x14ac:dyDescent="0.25">
      <c r="A5" s="6" t="s">
        <v>6</v>
      </c>
      <c r="B5" s="20" t="s">
        <v>10</v>
      </c>
      <c r="C5" s="21">
        <v>4708001129</v>
      </c>
      <c r="D5" s="22" t="s">
        <v>11</v>
      </c>
      <c r="E5" s="21"/>
      <c r="F5" s="7">
        <f>F6+F7</f>
        <v>4537116.1399999978</v>
      </c>
    </row>
    <row r="6" spans="1:7" x14ac:dyDescent="0.25">
      <c r="A6" s="8"/>
      <c r="B6" s="23"/>
      <c r="C6" s="10"/>
      <c r="D6" s="11" t="s">
        <v>8</v>
      </c>
      <c r="E6" s="12"/>
      <c r="F6" s="13">
        <v>0</v>
      </c>
    </row>
    <row r="7" spans="1:7" x14ac:dyDescent="0.25">
      <c r="A7" s="14"/>
      <c r="B7" s="24"/>
      <c r="C7" s="16"/>
      <c r="D7" s="17" t="s">
        <v>9</v>
      </c>
      <c r="E7" s="18"/>
      <c r="F7" s="19">
        <f>SUM(F8:F338)</f>
        <v>4537116.1399999978</v>
      </c>
      <c r="G7" s="25"/>
    </row>
    <row r="8" spans="1:7" hidden="1" outlineLevel="1" x14ac:dyDescent="0.25">
      <c r="B8" s="26"/>
      <c r="E8" s="27" t="s">
        <v>313</v>
      </c>
      <c r="F8" s="28">
        <v>4268.93</v>
      </c>
    </row>
    <row r="9" spans="1:7" hidden="1" outlineLevel="1" x14ac:dyDescent="0.25">
      <c r="B9" s="26"/>
      <c r="E9" s="27" t="s">
        <v>12</v>
      </c>
      <c r="F9" s="28">
        <v>54110.36</v>
      </c>
    </row>
    <row r="10" spans="1:7" hidden="1" outlineLevel="1" x14ac:dyDescent="0.25">
      <c r="B10" s="26"/>
      <c r="E10" s="27" t="s">
        <v>314</v>
      </c>
      <c r="F10" s="29">
        <v>4496.59</v>
      </c>
    </row>
    <row r="11" spans="1:7" hidden="1" outlineLevel="1" x14ac:dyDescent="0.25">
      <c r="B11" s="26"/>
      <c r="E11" s="27" t="s">
        <v>13</v>
      </c>
      <c r="F11" s="28">
        <v>11755.91</v>
      </c>
    </row>
    <row r="12" spans="1:7" hidden="1" outlineLevel="1" x14ac:dyDescent="0.25">
      <c r="B12" s="26"/>
      <c r="E12" s="27" t="s">
        <v>14</v>
      </c>
      <c r="F12" s="28">
        <v>30221.35</v>
      </c>
    </row>
    <row r="13" spans="1:7" hidden="1" outlineLevel="1" x14ac:dyDescent="0.25">
      <c r="B13" s="26"/>
      <c r="E13" s="27" t="s">
        <v>281</v>
      </c>
      <c r="F13" s="28">
        <v>5614.15</v>
      </c>
    </row>
    <row r="14" spans="1:7" hidden="1" outlineLevel="1" x14ac:dyDescent="0.25">
      <c r="B14" s="26"/>
      <c r="E14" s="27" t="s">
        <v>15</v>
      </c>
      <c r="F14" s="28">
        <v>36770.269999999997</v>
      </c>
    </row>
    <row r="15" spans="1:7" hidden="1" outlineLevel="1" x14ac:dyDescent="0.25">
      <c r="B15" s="26"/>
      <c r="E15" s="27" t="s">
        <v>16</v>
      </c>
      <c r="F15" s="28">
        <v>21200.6</v>
      </c>
    </row>
    <row r="16" spans="1:7" hidden="1" outlineLevel="1" x14ac:dyDescent="0.25">
      <c r="B16" s="26"/>
      <c r="E16" s="27" t="s">
        <v>17</v>
      </c>
      <c r="F16" s="28">
        <v>5276.41</v>
      </c>
    </row>
    <row r="17" spans="2:6" hidden="1" outlineLevel="1" x14ac:dyDescent="0.25">
      <c r="B17" s="26"/>
      <c r="E17" s="27" t="s">
        <v>18</v>
      </c>
      <c r="F17" s="28">
        <v>8393.43</v>
      </c>
    </row>
    <row r="18" spans="2:6" hidden="1" outlineLevel="1" x14ac:dyDescent="0.25">
      <c r="B18" s="26"/>
      <c r="E18" s="27" t="s">
        <v>315</v>
      </c>
      <c r="F18" s="28">
        <v>5787.54</v>
      </c>
    </row>
    <row r="19" spans="2:6" hidden="1" outlineLevel="1" x14ac:dyDescent="0.25">
      <c r="B19" s="26"/>
      <c r="E19" s="27" t="s">
        <v>19</v>
      </c>
      <c r="F19" s="28">
        <v>29157.01</v>
      </c>
    </row>
    <row r="20" spans="2:6" hidden="1" outlineLevel="1" x14ac:dyDescent="0.25">
      <c r="B20" s="26"/>
      <c r="E20" s="27" t="s">
        <v>282</v>
      </c>
      <c r="F20" s="28">
        <v>18985.98</v>
      </c>
    </row>
    <row r="21" spans="2:6" hidden="1" outlineLevel="1" x14ac:dyDescent="0.25">
      <c r="B21" s="26"/>
      <c r="E21" s="27" t="s">
        <v>20</v>
      </c>
      <c r="F21" s="28">
        <v>11285.35</v>
      </c>
    </row>
    <row r="22" spans="2:6" hidden="1" outlineLevel="1" x14ac:dyDescent="0.25">
      <c r="B22" s="26"/>
      <c r="E22" s="27" t="s">
        <v>258</v>
      </c>
      <c r="F22" s="28">
        <v>11635.33</v>
      </c>
    </row>
    <row r="23" spans="2:6" hidden="1" outlineLevel="1" x14ac:dyDescent="0.25">
      <c r="B23" s="26"/>
      <c r="E23" s="27" t="s">
        <v>21</v>
      </c>
      <c r="F23" s="28">
        <v>5012.33</v>
      </c>
    </row>
    <row r="24" spans="2:6" hidden="1" outlineLevel="1" x14ac:dyDescent="0.25">
      <c r="B24" s="26"/>
      <c r="E24" s="27" t="s">
        <v>22</v>
      </c>
      <c r="F24" s="29">
        <v>11078.02</v>
      </c>
    </row>
    <row r="25" spans="2:6" hidden="1" outlineLevel="1" x14ac:dyDescent="0.25">
      <c r="B25" s="26"/>
      <c r="E25" s="27" t="s">
        <v>23</v>
      </c>
      <c r="F25" s="28">
        <v>42155.65</v>
      </c>
    </row>
    <row r="26" spans="2:6" hidden="1" outlineLevel="1" x14ac:dyDescent="0.25">
      <c r="B26" s="26"/>
      <c r="E26" s="27" t="s">
        <v>24</v>
      </c>
      <c r="F26" s="28">
        <v>15321.79</v>
      </c>
    </row>
    <row r="27" spans="2:6" hidden="1" outlineLevel="1" x14ac:dyDescent="0.25">
      <c r="B27" s="26"/>
      <c r="E27" s="27" t="s">
        <v>25</v>
      </c>
      <c r="F27" s="28">
        <v>7585.37</v>
      </c>
    </row>
    <row r="28" spans="2:6" hidden="1" outlineLevel="1" x14ac:dyDescent="0.25">
      <c r="B28" s="26"/>
      <c r="E28" s="27" t="s">
        <v>26</v>
      </c>
      <c r="F28" s="28">
        <v>9695.07</v>
      </c>
    </row>
    <row r="29" spans="2:6" hidden="1" outlineLevel="1" x14ac:dyDescent="0.25">
      <c r="B29" s="26"/>
      <c r="E29" s="27" t="s">
        <v>27</v>
      </c>
      <c r="F29" s="28">
        <v>5654.1</v>
      </c>
    </row>
    <row r="30" spans="2:6" hidden="1" outlineLevel="1" x14ac:dyDescent="0.25">
      <c r="B30" s="26"/>
      <c r="E30" s="27" t="s">
        <v>316</v>
      </c>
      <c r="F30" s="28">
        <v>5366.67</v>
      </c>
    </row>
    <row r="31" spans="2:6" hidden="1" outlineLevel="1" x14ac:dyDescent="0.25">
      <c r="B31" s="26"/>
      <c r="E31" s="27" t="s">
        <v>317</v>
      </c>
      <c r="F31" s="28">
        <v>4826.67</v>
      </c>
    </row>
    <row r="32" spans="2:6" hidden="1" outlineLevel="1" x14ac:dyDescent="0.25">
      <c r="B32" s="26"/>
      <c r="E32" s="27" t="s">
        <v>28</v>
      </c>
      <c r="F32" s="28">
        <v>4333.09</v>
      </c>
    </row>
    <row r="33" spans="2:6" hidden="1" outlineLevel="1" x14ac:dyDescent="0.25">
      <c r="B33" s="26"/>
      <c r="E33" s="27" t="s">
        <v>318</v>
      </c>
      <c r="F33" s="28">
        <v>4311.84</v>
      </c>
    </row>
    <row r="34" spans="2:6" hidden="1" outlineLevel="1" x14ac:dyDescent="0.25">
      <c r="B34" s="26"/>
      <c r="E34" s="27" t="s">
        <v>29</v>
      </c>
      <c r="F34" s="28">
        <v>6698.86</v>
      </c>
    </row>
    <row r="35" spans="2:6" hidden="1" outlineLevel="1" x14ac:dyDescent="0.25">
      <c r="B35" s="26"/>
      <c r="E35" s="27" t="s">
        <v>319</v>
      </c>
      <c r="F35" s="28">
        <v>4316.3599999999997</v>
      </c>
    </row>
    <row r="36" spans="2:6" hidden="1" outlineLevel="1" x14ac:dyDescent="0.25">
      <c r="B36" s="26"/>
      <c r="E36" s="27" t="s">
        <v>30</v>
      </c>
      <c r="F36" s="29">
        <v>5276.38</v>
      </c>
    </row>
    <row r="37" spans="2:6" hidden="1" outlineLevel="1" x14ac:dyDescent="0.25">
      <c r="B37" s="26"/>
      <c r="E37" s="27" t="s">
        <v>283</v>
      </c>
      <c r="F37" s="28">
        <v>6208.56</v>
      </c>
    </row>
    <row r="38" spans="2:6" hidden="1" outlineLevel="1" x14ac:dyDescent="0.25">
      <c r="B38" s="26"/>
      <c r="E38" s="27" t="s">
        <v>31</v>
      </c>
      <c r="F38" s="28">
        <v>10016.799999999999</v>
      </c>
    </row>
    <row r="39" spans="2:6" hidden="1" outlineLevel="1" x14ac:dyDescent="0.25">
      <c r="B39" s="26"/>
      <c r="E39" s="27" t="s">
        <v>259</v>
      </c>
      <c r="F39" s="28">
        <v>6034.98</v>
      </c>
    </row>
    <row r="40" spans="2:6" hidden="1" outlineLevel="1" x14ac:dyDescent="0.25">
      <c r="B40" s="26"/>
      <c r="E40" s="27" t="s">
        <v>32</v>
      </c>
      <c r="F40" s="28">
        <v>12053.2</v>
      </c>
    </row>
    <row r="41" spans="2:6" hidden="1" outlineLevel="1" x14ac:dyDescent="0.25">
      <c r="B41" s="26"/>
      <c r="E41" s="27" t="s">
        <v>320</v>
      </c>
      <c r="F41" s="28">
        <v>4218.29</v>
      </c>
    </row>
    <row r="42" spans="2:6" hidden="1" outlineLevel="1" x14ac:dyDescent="0.25">
      <c r="B42" s="26"/>
      <c r="E42" s="27" t="s">
        <v>272</v>
      </c>
      <c r="F42" s="28">
        <v>4498.37</v>
      </c>
    </row>
    <row r="43" spans="2:6" hidden="1" outlineLevel="1" x14ac:dyDescent="0.25">
      <c r="B43" s="26"/>
      <c r="E43" s="27" t="s">
        <v>273</v>
      </c>
      <c r="F43" s="28">
        <v>5750.14</v>
      </c>
    </row>
    <row r="44" spans="2:6" hidden="1" outlineLevel="1" x14ac:dyDescent="0.25">
      <c r="B44" s="26"/>
      <c r="E44" s="27" t="s">
        <v>321</v>
      </c>
      <c r="F44" s="28">
        <v>5049.78</v>
      </c>
    </row>
    <row r="45" spans="2:6" hidden="1" outlineLevel="1" x14ac:dyDescent="0.25">
      <c r="B45" s="26"/>
      <c r="E45" s="27" t="s">
        <v>284</v>
      </c>
      <c r="F45" s="28">
        <v>4927.58</v>
      </c>
    </row>
    <row r="46" spans="2:6" hidden="1" outlineLevel="1" x14ac:dyDescent="0.25">
      <c r="B46" s="26"/>
      <c r="E46" s="27" t="s">
        <v>33</v>
      </c>
      <c r="F46" s="28">
        <v>18258.82</v>
      </c>
    </row>
    <row r="47" spans="2:6" hidden="1" outlineLevel="1" x14ac:dyDescent="0.25">
      <c r="B47" s="26"/>
      <c r="E47" s="27" t="s">
        <v>34</v>
      </c>
      <c r="F47" s="28">
        <v>32833.25</v>
      </c>
    </row>
    <row r="48" spans="2:6" hidden="1" outlineLevel="1" x14ac:dyDescent="0.25">
      <c r="B48" s="26"/>
      <c r="E48" s="27" t="s">
        <v>35</v>
      </c>
      <c r="F48" s="28">
        <v>8110.35</v>
      </c>
    </row>
    <row r="49" spans="2:6" hidden="1" outlineLevel="1" x14ac:dyDescent="0.25">
      <c r="B49" s="26"/>
      <c r="E49" s="27" t="s">
        <v>36</v>
      </c>
      <c r="F49" s="28">
        <v>7213.57</v>
      </c>
    </row>
    <row r="50" spans="2:6" hidden="1" outlineLevel="1" x14ac:dyDescent="0.25">
      <c r="B50" s="26"/>
      <c r="E50" s="27" t="s">
        <v>37</v>
      </c>
      <c r="F50" s="28">
        <v>43179.03</v>
      </c>
    </row>
    <row r="51" spans="2:6" hidden="1" outlineLevel="1" x14ac:dyDescent="0.25">
      <c r="B51" s="26"/>
      <c r="E51" s="27" t="s">
        <v>38</v>
      </c>
      <c r="F51" s="28">
        <v>40453.129999999997</v>
      </c>
    </row>
    <row r="52" spans="2:6" hidden="1" outlineLevel="1" x14ac:dyDescent="0.25">
      <c r="B52" s="26"/>
      <c r="E52" s="27" t="s">
        <v>322</v>
      </c>
      <c r="F52" s="28">
        <v>5915.9</v>
      </c>
    </row>
    <row r="53" spans="2:6" hidden="1" outlineLevel="1" x14ac:dyDescent="0.25">
      <c r="B53" s="26"/>
      <c r="E53" s="27" t="s">
        <v>39</v>
      </c>
      <c r="F53" s="28">
        <v>5933.76</v>
      </c>
    </row>
    <row r="54" spans="2:6" hidden="1" outlineLevel="1" x14ac:dyDescent="0.25">
      <c r="B54" s="26"/>
      <c r="E54" s="27" t="s">
        <v>40</v>
      </c>
      <c r="F54" s="28">
        <v>13956.32</v>
      </c>
    </row>
    <row r="55" spans="2:6" hidden="1" outlineLevel="1" x14ac:dyDescent="0.25">
      <c r="B55" s="26"/>
      <c r="E55" s="27" t="s">
        <v>41</v>
      </c>
      <c r="F55" s="28">
        <v>4707.99</v>
      </c>
    </row>
    <row r="56" spans="2:6" hidden="1" outlineLevel="1" x14ac:dyDescent="0.25">
      <c r="B56" s="26"/>
      <c r="E56" s="27" t="s">
        <v>42</v>
      </c>
      <c r="F56" s="28">
        <v>8481.8700000000008</v>
      </c>
    </row>
    <row r="57" spans="2:6" hidden="1" outlineLevel="1" x14ac:dyDescent="0.25">
      <c r="B57" s="26"/>
      <c r="E57" s="27" t="s">
        <v>323</v>
      </c>
      <c r="F57" s="28">
        <v>4404.28</v>
      </c>
    </row>
    <row r="58" spans="2:6" hidden="1" outlineLevel="1" x14ac:dyDescent="0.25">
      <c r="B58" s="26"/>
      <c r="E58" s="27" t="s">
        <v>285</v>
      </c>
      <c r="F58" s="28">
        <v>4551.8999999999996</v>
      </c>
    </row>
    <row r="59" spans="2:6" hidden="1" outlineLevel="1" x14ac:dyDescent="0.25">
      <c r="B59" s="26"/>
      <c r="E59" s="27" t="s">
        <v>43</v>
      </c>
      <c r="F59" s="28">
        <v>6040.94</v>
      </c>
    </row>
    <row r="60" spans="2:6" hidden="1" outlineLevel="1" x14ac:dyDescent="0.25">
      <c r="B60" s="26"/>
      <c r="E60" s="27" t="s">
        <v>324</v>
      </c>
      <c r="F60" s="28">
        <v>4207.99</v>
      </c>
    </row>
    <row r="61" spans="2:6" hidden="1" outlineLevel="1" x14ac:dyDescent="0.25">
      <c r="B61" s="26"/>
      <c r="E61" s="27" t="s">
        <v>44</v>
      </c>
      <c r="F61" s="28">
        <v>24148.61</v>
      </c>
    </row>
    <row r="62" spans="2:6" hidden="1" outlineLevel="1" x14ac:dyDescent="0.25">
      <c r="B62" s="26"/>
      <c r="E62" s="27" t="s">
        <v>45</v>
      </c>
      <c r="F62" s="28">
        <v>31757.17</v>
      </c>
    </row>
    <row r="63" spans="2:6" hidden="1" outlineLevel="1" x14ac:dyDescent="0.25">
      <c r="B63" s="26"/>
      <c r="E63" s="27" t="s">
        <v>260</v>
      </c>
      <c r="F63" s="28">
        <v>10217.6</v>
      </c>
    </row>
    <row r="64" spans="2:6" hidden="1" outlineLevel="1" x14ac:dyDescent="0.25">
      <c r="B64" s="26"/>
      <c r="E64" s="27" t="s">
        <v>46</v>
      </c>
      <c r="F64" s="28">
        <v>23015.47</v>
      </c>
    </row>
    <row r="65" spans="2:6" hidden="1" outlineLevel="1" x14ac:dyDescent="0.25">
      <c r="B65" s="26"/>
      <c r="E65" s="27" t="s">
        <v>47</v>
      </c>
      <c r="F65" s="28">
        <v>5415.2</v>
      </c>
    </row>
    <row r="66" spans="2:6" hidden="1" outlineLevel="1" x14ac:dyDescent="0.25">
      <c r="B66" s="26"/>
      <c r="E66" s="27" t="s">
        <v>48</v>
      </c>
      <c r="F66" s="28">
        <v>12139.35</v>
      </c>
    </row>
    <row r="67" spans="2:6" hidden="1" outlineLevel="1" x14ac:dyDescent="0.25">
      <c r="B67" s="26"/>
      <c r="E67" s="27" t="s">
        <v>49</v>
      </c>
      <c r="F67" s="28">
        <v>5185.34</v>
      </c>
    </row>
    <row r="68" spans="2:6" hidden="1" outlineLevel="1" x14ac:dyDescent="0.25">
      <c r="B68" s="26"/>
      <c r="E68" s="27" t="s">
        <v>274</v>
      </c>
      <c r="F68" s="28">
        <v>9796.6299999999992</v>
      </c>
    </row>
    <row r="69" spans="2:6" hidden="1" outlineLevel="1" x14ac:dyDescent="0.25">
      <c r="B69" s="26"/>
      <c r="E69" s="27" t="s">
        <v>325</v>
      </c>
      <c r="F69" s="29">
        <v>4220.17</v>
      </c>
    </row>
    <row r="70" spans="2:6" hidden="1" outlineLevel="1" x14ac:dyDescent="0.25">
      <c r="B70" s="26"/>
      <c r="E70" s="27" t="s">
        <v>326</v>
      </c>
      <c r="F70" s="28">
        <v>8613.85</v>
      </c>
    </row>
    <row r="71" spans="2:6" hidden="1" outlineLevel="1" x14ac:dyDescent="0.25">
      <c r="B71" s="26"/>
      <c r="E71" s="27" t="s">
        <v>50</v>
      </c>
      <c r="F71" s="28">
        <v>21865.53</v>
      </c>
    </row>
    <row r="72" spans="2:6" hidden="1" outlineLevel="1" x14ac:dyDescent="0.25">
      <c r="B72" s="26"/>
      <c r="E72" s="27" t="s">
        <v>327</v>
      </c>
      <c r="F72" s="28">
        <v>4883.4799999999996</v>
      </c>
    </row>
    <row r="73" spans="2:6" hidden="1" outlineLevel="1" x14ac:dyDescent="0.25">
      <c r="B73" s="26"/>
      <c r="E73" s="27" t="s">
        <v>51</v>
      </c>
      <c r="F73" s="28">
        <v>21843.38</v>
      </c>
    </row>
    <row r="74" spans="2:6" hidden="1" outlineLevel="1" x14ac:dyDescent="0.25">
      <c r="B74" s="26"/>
      <c r="E74" s="27" t="s">
        <v>52</v>
      </c>
      <c r="F74" s="28">
        <v>11656.8</v>
      </c>
    </row>
    <row r="75" spans="2:6" hidden="1" outlineLevel="1" x14ac:dyDescent="0.25">
      <c r="B75" s="26"/>
      <c r="E75" s="27" t="s">
        <v>53</v>
      </c>
      <c r="F75" s="28">
        <v>28011.599999999999</v>
      </c>
    </row>
    <row r="76" spans="2:6" hidden="1" outlineLevel="1" x14ac:dyDescent="0.25">
      <c r="B76" s="26"/>
      <c r="E76" s="27" t="s">
        <v>54</v>
      </c>
      <c r="F76" s="28">
        <v>4448.46</v>
      </c>
    </row>
    <row r="77" spans="2:6" hidden="1" outlineLevel="1" x14ac:dyDescent="0.25">
      <c r="B77" s="26"/>
      <c r="E77" s="27" t="s">
        <v>55</v>
      </c>
      <c r="F77" s="28">
        <v>10646.27</v>
      </c>
    </row>
    <row r="78" spans="2:6" hidden="1" outlineLevel="1" x14ac:dyDescent="0.25">
      <c r="B78" s="26"/>
      <c r="E78" s="27" t="s">
        <v>275</v>
      </c>
      <c r="F78" s="28">
        <v>8683.5</v>
      </c>
    </row>
    <row r="79" spans="2:6" hidden="1" outlineLevel="1" x14ac:dyDescent="0.25">
      <c r="B79" s="26"/>
      <c r="E79" s="27" t="s">
        <v>56</v>
      </c>
      <c r="F79" s="28">
        <v>6472.91</v>
      </c>
    </row>
    <row r="80" spans="2:6" hidden="1" outlineLevel="1" x14ac:dyDescent="0.25">
      <c r="B80" s="26"/>
      <c r="E80" s="27" t="s">
        <v>57</v>
      </c>
      <c r="F80" s="28">
        <v>10114.4</v>
      </c>
    </row>
    <row r="81" spans="2:6" hidden="1" outlineLevel="1" x14ac:dyDescent="0.25">
      <c r="B81" s="26"/>
      <c r="E81" s="27" t="s">
        <v>58</v>
      </c>
      <c r="F81" s="28">
        <v>26046.94</v>
      </c>
    </row>
    <row r="82" spans="2:6" hidden="1" outlineLevel="1" x14ac:dyDescent="0.25">
      <c r="B82" s="26"/>
      <c r="E82" s="27" t="s">
        <v>328</v>
      </c>
      <c r="F82" s="29">
        <v>4679.9399999999996</v>
      </c>
    </row>
    <row r="83" spans="2:6" hidden="1" outlineLevel="1" x14ac:dyDescent="0.25">
      <c r="B83" s="26"/>
      <c r="E83" s="27" t="s">
        <v>276</v>
      </c>
      <c r="F83" s="28">
        <v>7316.96</v>
      </c>
    </row>
    <row r="84" spans="2:6" hidden="1" outlineLevel="1" x14ac:dyDescent="0.25">
      <c r="B84" s="26"/>
      <c r="E84" s="27" t="s">
        <v>59</v>
      </c>
      <c r="F84" s="28">
        <v>7723.59</v>
      </c>
    </row>
    <row r="85" spans="2:6" hidden="1" outlineLevel="1" x14ac:dyDescent="0.25">
      <c r="B85" s="26"/>
      <c r="E85" s="27" t="s">
        <v>60</v>
      </c>
      <c r="F85" s="29">
        <v>18847.98</v>
      </c>
    </row>
    <row r="86" spans="2:6" hidden="1" outlineLevel="1" x14ac:dyDescent="0.25">
      <c r="B86" s="26"/>
      <c r="E86" s="27" t="s">
        <v>286</v>
      </c>
      <c r="F86" s="28">
        <v>4341.0600000000004</v>
      </c>
    </row>
    <row r="87" spans="2:6" hidden="1" outlineLevel="1" x14ac:dyDescent="0.25">
      <c r="B87" s="26"/>
      <c r="E87" s="27" t="s">
        <v>329</v>
      </c>
      <c r="F87" s="28">
        <v>5145.49</v>
      </c>
    </row>
    <row r="88" spans="2:6" hidden="1" outlineLevel="1" x14ac:dyDescent="0.25">
      <c r="B88" s="26"/>
      <c r="E88" s="27" t="s">
        <v>61</v>
      </c>
      <c r="F88" s="28">
        <v>11658.39</v>
      </c>
    </row>
    <row r="89" spans="2:6" hidden="1" outlineLevel="1" x14ac:dyDescent="0.25">
      <c r="B89" s="26"/>
      <c r="E89" s="27" t="s">
        <v>62</v>
      </c>
      <c r="F89" s="29">
        <v>14055.46</v>
      </c>
    </row>
    <row r="90" spans="2:6" hidden="1" outlineLevel="1" x14ac:dyDescent="0.25">
      <c r="B90" s="26"/>
      <c r="E90" s="27" t="s">
        <v>287</v>
      </c>
      <c r="F90" s="28">
        <v>5186.8100000000004</v>
      </c>
    </row>
    <row r="91" spans="2:6" hidden="1" outlineLevel="1" x14ac:dyDescent="0.25">
      <c r="B91" s="26"/>
      <c r="E91" s="27" t="s">
        <v>261</v>
      </c>
      <c r="F91" s="28">
        <v>6748.6</v>
      </c>
    </row>
    <row r="92" spans="2:6" hidden="1" outlineLevel="1" x14ac:dyDescent="0.25">
      <c r="B92" s="26"/>
      <c r="E92" s="27" t="s">
        <v>330</v>
      </c>
      <c r="F92" s="28">
        <v>4001.75</v>
      </c>
    </row>
    <row r="93" spans="2:6" hidden="1" outlineLevel="1" x14ac:dyDescent="0.25">
      <c r="B93" s="26"/>
      <c r="E93" s="27" t="s">
        <v>63</v>
      </c>
      <c r="F93" s="28">
        <v>6615.93</v>
      </c>
    </row>
    <row r="94" spans="2:6" hidden="1" outlineLevel="1" x14ac:dyDescent="0.25">
      <c r="B94" s="26"/>
      <c r="E94" s="27" t="s">
        <v>64</v>
      </c>
      <c r="F94" s="28">
        <v>48542.64</v>
      </c>
    </row>
    <row r="95" spans="2:6" hidden="1" outlineLevel="1" x14ac:dyDescent="0.25">
      <c r="B95" s="26"/>
      <c r="E95" s="27" t="s">
        <v>65</v>
      </c>
      <c r="F95" s="28">
        <v>12515.84</v>
      </c>
    </row>
    <row r="96" spans="2:6" hidden="1" outlineLevel="1" x14ac:dyDescent="0.25">
      <c r="B96" s="26"/>
      <c r="E96" s="27" t="s">
        <v>66</v>
      </c>
      <c r="F96" s="28">
        <v>7214.07</v>
      </c>
    </row>
    <row r="97" spans="2:6" hidden="1" outlineLevel="1" x14ac:dyDescent="0.25">
      <c r="B97" s="26"/>
      <c r="E97" s="27" t="s">
        <v>67</v>
      </c>
      <c r="F97" s="28">
        <v>7093.51</v>
      </c>
    </row>
    <row r="98" spans="2:6" hidden="1" outlineLevel="1" x14ac:dyDescent="0.25">
      <c r="B98" s="26"/>
      <c r="E98" s="27" t="s">
        <v>68</v>
      </c>
      <c r="F98" s="28">
        <v>16418.509999999998</v>
      </c>
    </row>
    <row r="99" spans="2:6" hidden="1" outlineLevel="1" x14ac:dyDescent="0.25">
      <c r="B99" s="26"/>
      <c r="E99" s="27" t="s">
        <v>69</v>
      </c>
      <c r="F99" s="28">
        <v>4995.07</v>
      </c>
    </row>
    <row r="100" spans="2:6" hidden="1" outlineLevel="1" x14ac:dyDescent="0.25">
      <c r="B100" s="26"/>
      <c r="E100" s="27" t="s">
        <v>70</v>
      </c>
      <c r="F100" s="28">
        <v>5230.9399999999996</v>
      </c>
    </row>
    <row r="101" spans="2:6" hidden="1" outlineLevel="1" x14ac:dyDescent="0.25">
      <c r="B101" s="26"/>
      <c r="E101" s="27" t="s">
        <v>71</v>
      </c>
      <c r="F101" s="28">
        <v>46384.66</v>
      </c>
    </row>
    <row r="102" spans="2:6" hidden="1" outlineLevel="1" x14ac:dyDescent="0.25">
      <c r="B102" s="26"/>
      <c r="E102" s="27" t="s">
        <v>72</v>
      </c>
      <c r="F102" s="28">
        <v>6799.83</v>
      </c>
    </row>
    <row r="103" spans="2:6" hidden="1" outlineLevel="1" x14ac:dyDescent="0.25">
      <c r="B103" s="26"/>
      <c r="E103" s="27" t="s">
        <v>262</v>
      </c>
      <c r="F103" s="28">
        <v>6249.48</v>
      </c>
    </row>
    <row r="104" spans="2:6" hidden="1" outlineLevel="1" x14ac:dyDescent="0.25">
      <c r="B104" s="26"/>
      <c r="E104" s="27" t="s">
        <v>73</v>
      </c>
      <c r="F104" s="28">
        <v>4365.88</v>
      </c>
    </row>
    <row r="105" spans="2:6" hidden="1" outlineLevel="1" x14ac:dyDescent="0.25">
      <c r="B105" s="26"/>
      <c r="E105" s="27" t="s">
        <v>277</v>
      </c>
      <c r="F105" s="28">
        <v>6134.52</v>
      </c>
    </row>
    <row r="106" spans="2:6" hidden="1" outlineLevel="1" x14ac:dyDescent="0.25">
      <c r="B106" s="26"/>
      <c r="E106" s="27" t="s">
        <v>74</v>
      </c>
      <c r="F106" s="28">
        <v>20103.34</v>
      </c>
    </row>
    <row r="107" spans="2:6" hidden="1" outlineLevel="1" x14ac:dyDescent="0.25">
      <c r="B107" s="26"/>
      <c r="E107" s="27" t="s">
        <v>263</v>
      </c>
      <c r="F107" s="28">
        <v>6291.04</v>
      </c>
    </row>
    <row r="108" spans="2:6" hidden="1" outlineLevel="1" x14ac:dyDescent="0.25">
      <c r="B108" s="26"/>
      <c r="E108" s="27" t="s">
        <v>75</v>
      </c>
      <c r="F108" s="28">
        <v>16452.669999999998</v>
      </c>
    </row>
    <row r="109" spans="2:6" hidden="1" outlineLevel="1" x14ac:dyDescent="0.25">
      <c r="B109" s="26"/>
      <c r="E109" s="27" t="s">
        <v>76</v>
      </c>
      <c r="F109" s="28">
        <v>13476.37</v>
      </c>
    </row>
    <row r="110" spans="2:6" hidden="1" outlineLevel="1" x14ac:dyDescent="0.25">
      <c r="B110" s="26"/>
      <c r="E110" s="27" t="s">
        <v>288</v>
      </c>
      <c r="F110" s="28">
        <v>5526.96</v>
      </c>
    </row>
    <row r="111" spans="2:6" hidden="1" outlineLevel="1" x14ac:dyDescent="0.25">
      <c r="B111" s="26"/>
      <c r="E111" s="27" t="s">
        <v>77</v>
      </c>
      <c r="F111" s="28">
        <v>30227.31</v>
      </c>
    </row>
    <row r="112" spans="2:6" hidden="1" outlineLevel="1" x14ac:dyDescent="0.25">
      <c r="B112" s="26"/>
      <c r="E112" s="27" t="s">
        <v>78</v>
      </c>
      <c r="F112" s="28">
        <v>8958.01</v>
      </c>
    </row>
    <row r="113" spans="2:6" hidden="1" outlineLevel="1" x14ac:dyDescent="0.25">
      <c r="B113" s="26"/>
      <c r="E113" s="27" t="s">
        <v>79</v>
      </c>
      <c r="F113" s="28">
        <v>5859.38</v>
      </c>
    </row>
    <row r="114" spans="2:6" hidden="1" outlineLevel="1" x14ac:dyDescent="0.25">
      <c r="B114" s="26"/>
      <c r="E114" s="27" t="s">
        <v>331</v>
      </c>
      <c r="F114" s="28">
        <v>4591.1499999999996</v>
      </c>
    </row>
    <row r="115" spans="2:6" hidden="1" outlineLevel="1" x14ac:dyDescent="0.25">
      <c r="B115" s="26"/>
      <c r="E115" s="27" t="s">
        <v>80</v>
      </c>
      <c r="F115" s="28">
        <v>41168.639999999999</v>
      </c>
    </row>
    <row r="116" spans="2:6" hidden="1" outlineLevel="1" x14ac:dyDescent="0.25">
      <c r="B116" s="26"/>
      <c r="E116" s="27" t="s">
        <v>81</v>
      </c>
      <c r="F116" s="28">
        <v>15004.55</v>
      </c>
    </row>
    <row r="117" spans="2:6" hidden="1" outlineLevel="1" x14ac:dyDescent="0.25">
      <c r="B117" s="26"/>
      <c r="E117" s="27" t="s">
        <v>82</v>
      </c>
      <c r="F117" s="28">
        <v>19777.36</v>
      </c>
    </row>
    <row r="118" spans="2:6" hidden="1" outlineLevel="1" x14ac:dyDescent="0.25">
      <c r="B118" s="26"/>
      <c r="E118" s="27" t="s">
        <v>83</v>
      </c>
      <c r="F118" s="28">
        <v>13577.75</v>
      </c>
    </row>
    <row r="119" spans="2:6" hidden="1" outlineLevel="1" x14ac:dyDescent="0.25">
      <c r="B119" s="26"/>
      <c r="E119" s="27" t="s">
        <v>84</v>
      </c>
      <c r="F119" s="28">
        <v>19781.79</v>
      </c>
    </row>
    <row r="120" spans="2:6" hidden="1" outlineLevel="1" x14ac:dyDescent="0.25">
      <c r="B120" s="26"/>
      <c r="E120" s="27" t="s">
        <v>85</v>
      </c>
      <c r="F120" s="28">
        <v>16999.5</v>
      </c>
    </row>
    <row r="121" spans="2:6" hidden="1" outlineLevel="1" x14ac:dyDescent="0.25">
      <c r="B121" s="26"/>
      <c r="E121" s="27" t="s">
        <v>86</v>
      </c>
      <c r="F121" s="29">
        <v>38368.06</v>
      </c>
    </row>
    <row r="122" spans="2:6" hidden="1" outlineLevel="1" x14ac:dyDescent="0.25">
      <c r="B122" s="26"/>
      <c r="E122" s="27" t="s">
        <v>87</v>
      </c>
      <c r="F122" s="28">
        <v>12750.65</v>
      </c>
    </row>
    <row r="123" spans="2:6" hidden="1" outlineLevel="1" x14ac:dyDescent="0.25">
      <c r="B123" s="26"/>
      <c r="E123" s="27" t="s">
        <v>88</v>
      </c>
      <c r="F123" s="28">
        <v>16902.57</v>
      </c>
    </row>
    <row r="124" spans="2:6" hidden="1" outlineLevel="1" x14ac:dyDescent="0.25">
      <c r="B124" s="26"/>
      <c r="E124" s="27" t="s">
        <v>89</v>
      </c>
      <c r="F124" s="29">
        <v>12904.21</v>
      </c>
    </row>
    <row r="125" spans="2:6" hidden="1" outlineLevel="1" x14ac:dyDescent="0.25">
      <c r="B125" s="26"/>
      <c r="E125" s="27" t="s">
        <v>90</v>
      </c>
      <c r="F125" s="28">
        <v>33429.589999999997</v>
      </c>
    </row>
    <row r="126" spans="2:6" hidden="1" outlineLevel="1" x14ac:dyDescent="0.25">
      <c r="B126" s="26"/>
      <c r="E126" s="27" t="s">
        <v>91</v>
      </c>
      <c r="F126" s="28">
        <v>4029.82</v>
      </c>
    </row>
    <row r="127" spans="2:6" hidden="1" outlineLevel="1" x14ac:dyDescent="0.25">
      <c r="B127" s="26"/>
      <c r="E127" s="27" t="s">
        <v>92</v>
      </c>
      <c r="F127" s="28">
        <v>7376.21</v>
      </c>
    </row>
    <row r="128" spans="2:6" hidden="1" outlineLevel="1" x14ac:dyDescent="0.25">
      <c r="B128" s="26"/>
      <c r="E128" s="27" t="s">
        <v>289</v>
      </c>
      <c r="F128" s="28">
        <v>5277.11</v>
      </c>
    </row>
    <row r="129" spans="2:6" hidden="1" outlineLevel="1" x14ac:dyDescent="0.25">
      <c r="B129" s="26"/>
      <c r="E129" s="27" t="s">
        <v>93</v>
      </c>
      <c r="F129" s="28">
        <v>6255.77</v>
      </c>
    </row>
    <row r="130" spans="2:6" hidden="1" outlineLevel="1" x14ac:dyDescent="0.25">
      <c r="B130" s="26"/>
      <c r="E130" s="27" t="s">
        <v>94</v>
      </c>
      <c r="F130" s="28">
        <v>8578.58</v>
      </c>
    </row>
    <row r="131" spans="2:6" hidden="1" outlineLevel="1" x14ac:dyDescent="0.25">
      <c r="B131" s="26"/>
      <c r="E131" s="27" t="s">
        <v>332</v>
      </c>
      <c r="F131" s="28">
        <v>4035.16</v>
      </c>
    </row>
    <row r="132" spans="2:6" hidden="1" outlineLevel="1" x14ac:dyDescent="0.25">
      <c r="B132" s="26"/>
      <c r="E132" s="27" t="s">
        <v>278</v>
      </c>
      <c r="F132" s="28">
        <v>6171.93</v>
      </c>
    </row>
    <row r="133" spans="2:6" hidden="1" outlineLevel="1" x14ac:dyDescent="0.25">
      <c r="B133" s="26"/>
      <c r="E133" s="27" t="s">
        <v>95</v>
      </c>
      <c r="F133" s="28">
        <v>28551.919999999998</v>
      </c>
    </row>
    <row r="134" spans="2:6" hidden="1" outlineLevel="1" x14ac:dyDescent="0.25">
      <c r="B134" s="26"/>
      <c r="E134" s="27" t="s">
        <v>333</v>
      </c>
      <c r="F134" s="29">
        <v>4997.1099999999997</v>
      </c>
    </row>
    <row r="135" spans="2:6" hidden="1" outlineLevel="1" x14ac:dyDescent="0.25">
      <c r="B135" s="26"/>
      <c r="E135" s="27" t="s">
        <v>334</v>
      </c>
      <c r="F135" s="28">
        <v>4916.9399999999996</v>
      </c>
    </row>
    <row r="136" spans="2:6" hidden="1" outlineLevel="1" x14ac:dyDescent="0.25">
      <c r="B136" s="26"/>
      <c r="E136" s="27" t="s">
        <v>335</v>
      </c>
      <c r="F136" s="28">
        <v>4221.76</v>
      </c>
    </row>
    <row r="137" spans="2:6" hidden="1" outlineLevel="1" x14ac:dyDescent="0.25">
      <c r="B137" s="26"/>
      <c r="E137" s="27" t="s">
        <v>96</v>
      </c>
      <c r="F137" s="28">
        <v>14191.67</v>
      </c>
    </row>
    <row r="138" spans="2:6" hidden="1" outlineLevel="1" x14ac:dyDescent="0.25">
      <c r="B138" s="26"/>
      <c r="E138" s="27" t="s">
        <v>336</v>
      </c>
      <c r="F138" s="28">
        <v>11037.33</v>
      </c>
    </row>
    <row r="139" spans="2:6" hidden="1" outlineLevel="1" x14ac:dyDescent="0.25">
      <c r="B139" s="26"/>
      <c r="E139" s="27" t="s">
        <v>337</v>
      </c>
      <c r="F139" s="28">
        <v>4582.8999999999996</v>
      </c>
    </row>
    <row r="140" spans="2:6" hidden="1" outlineLevel="1" x14ac:dyDescent="0.25">
      <c r="B140" s="26"/>
      <c r="E140" s="27" t="s">
        <v>290</v>
      </c>
      <c r="F140" s="28">
        <v>8708.61</v>
      </c>
    </row>
    <row r="141" spans="2:6" hidden="1" outlineLevel="1" x14ac:dyDescent="0.25">
      <c r="B141" s="26"/>
      <c r="E141" s="27" t="s">
        <v>97</v>
      </c>
      <c r="F141" s="28">
        <v>5030.3</v>
      </c>
    </row>
    <row r="142" spans="2:6" hidden="1" outlineLevel="1" x14ac:dyDescent="0.25">
      <c r="B142" s="26"/>
      <c r="E142" s="27" t="s">
        <v>98</v>
      </c>
      <c r="F142" s="28">
        <v>5372.06</v>
      </c>
    </row>
    <row r="143" spans="2:6" hidden="1" outlineLevel="1" x14ac:dyDescent="0.25">
      <c r="B143" s="26"/>
      <c r="E143" s="27" t="s">
        <v>338</v>
      </c>
      <c r="F143" s="28">
        <v>5081.2299999999996</v>
      </c>
    </row>
    <row r="144" spans="2:6" hidden="1" outlineLevel="1" x14ac:dyDescent="0.25">
      <c r="B144" s="26"/>
      <c r="E144" s="27" t="s">
        <v>291</v>
      </c>
      <c r="F144" s="28">
        <v>6102.62</v>
      </c>
    </row>
    <row r="145" spans="2:6" hidden="1" outlineLevel="1" x14ac:dyDescent="0.25">
      <c r="B145" s="26"/>
      <c r="E145" s="27" t="s">
        <v>99</v>
      </c>
      <c r="F145" s="28">
        <v>21777.26</v>
      </c>
    </row>
    <row r="146" spans="2:6" hidden="1" outlineLevel="1" x14ac:dyDescent="0.25">
      <c r="B146" s="26"/>
      <c r="E146" s="27" t="s">
        <v>264</v>
      </c>
      <c r="F146" s="29">
        <v>16894.740000000002</v>
      </c>
    </row>
    <row r="147" spans="2:6" hidden="1" outlineLevel="1" x14ac:dyDescent="0.25">
      <c r="B147" s="26"/>
      <c r="E147" s="27" t="s">
        <v>100</v>
      </c>
      <c r="F147" s="28">
        <v>7655.79</v>
      </c>
    </row>
    <row r="148" spans="2:6" hidden="1" outlineLevel="1" x14ac:dyDescent="0.25">
      <c r="B148" s="26"/>
      <c r="E148" s="27" t="s">
        <v>101</v>
      </c>
      <c r="F148" s="29">
        <v>24283.35</v>
      </c>
    </row>
    <row r="149" spans="2:6" hidden="1" outlineLevel="1" x14ac:dyDescent="0.25">
      <c r="B149" s="26"/>
      <c r="E149" s="27" t="s">
        <v>102</v>
      </c>
      <c r="F149" s="28">
        <v>11485.72</v>
      </c>
    </row>
    <row r="150" spans="2:6" hidden="1" outlineLevel="1" x14ac:dyDescent="0.25">
      <c r="B150" s="26"/>
      <c r="E150" s="27" t="s">
        <v>103</v>
      </c>
      <c r="F150" s="28">
        <v>6457.14</v>
      </c>
    </row>
    <row r="151" spans="2:6" hidden="1" outlineLevel="1" x14ac:dyDescent="0.25">
      <c r="B151" s="26"/>
      <c r="E151" s="27" t="s">
        <v>104</v>
      </c>
      <c r="F151" s="28">
        <v>16477.560000000001</v>
      </c>
    </row>
    <row r="152" spans="2:6" hidden="1" outlineLevel="1" x14ac:dyDescent="0.25">
      <c r="B152" s="26"/>
      <c r="E152" s="27" t="s">
        <v>105</v>
      </c>
      <c r="F152" s="28">
        <v>5036.5</v>
      </c>
    </row>
    <row r="153" spans="2:6" hidden="1" outlineLevel="1" x14ac:dyDescent="0.25">
      <c r="B153" s="26"/>
      <c r="E153" s="27" t="s">
        <v>106</v>
      </c>
      <c r="F153" s="28">
        <v>12324.57</v>
      </c>
    </row>
    <row r="154" spans="2:6" hidden="1" outlineLevel="1" x14ac:dyDescent="0.25">
      <c r="B154" s="26"/>
      <c r="E154" s="27" t="s">
        <v>292</v>
      </c>
      <c r="F154" s="28">
        <v>5131.4799999999996</v>
      </c>
    </row>
    <row r="155" spans="2:6" hidden="1" outlineLevel="1" x14ac:dyDescent="0.25">
      <c r="B155" s="26"/>
      <c r="E155" s="27" t="s">
        <v>107</v>
      </c>
      <c r="F155" s="28">
        <v>45007.42</v>
      </c>
    </row>
    <row r="156" spans="2:6" hidden="1" outlineLevel="1" x14ac:dyDescent="0.25">
      <c r="B156" s="26"/>
      <c r="E156" s="27" t="s">
        <v>108</v>
      </c>
      <c r="F156" s="28">
        <v>7079.9</v>
      </c>
    </row>
    <row r="157" spans="2:6" hidden="1" outlineLevel="1" x14ac:dyDescent="0.25">
      <c r="B157" s="26"/>
      <c r="E157" s="27" t="s">
        <v>109</v>
      </c>
      <c r="F157" s="28">
        <v>11311.58</v>
      </c>
    </row>
    <row r="158" spans="2:6" hidden="1" outlineLevel="1" x14ac:dyDescent="0.25">
      <c r="B158" s="26"/>
      <c r="E158" s="27" t="s">
        <v>110</v>
      </c>
      <c r="F158" s="28">
        <v>4297.33</v>
      </c>
    </row>
    <row r="159" spans="2:6" hidden="1" outlineLevel="1" x14ac:dyDescent="0.25">
      <c r="B159" s="26"/>
      <c r="E159" s="27" t="s">
        <v>293</v>
      </c>
      <c r="F159" s="29">
        <v>5500.12</v>
      </c>
    </row>
    <row r="160" spans="2:6" hidden="1" outlineLevel="1" x14ac:dyDescent="0.25">
      <c r="B160" s="26"/>
      <c r="E160" s="27" t="s">
        <v>111</v>
      </c>
      <c r="F160" s="28">
        <v>10975.35</v>
      </c>
    </row>
    <row r="161" spans="2:6" hidden="1" outlineLevel="1" x14ac:dyDescent="0.25">
      <c r="B161" s="26"/>
      <c r="E161" s="27" t="s">
        <v>339</v>
      </c>
      <c r="F161" s="28">
        <v>9994.67</v>
      </c>
    </row>
    <row r="162" spans="2:6" hidden="1" outlineLevel="1" x14ac:dyDescent="0.25">
      <c r="B162" s="26"/>
      <c r="E162" s="27" t="s">
        <v>112</v>
      </c>
      <c r="F162" s="29">
        <v>6406.1</v>
      </c>
    </row>
    <row r="163" spans="2:6" hidden="1" outlineLevel="1" x14ac:dyDescent="0.25">
      <c r="B163" s="26"/>
      <c r="E163" s="27" t="s">
        <v>113</v>
      </c>
      <c r="F163" s="28">
        <v>20850.150000000001</v>
      </c>
    </row>
    <row r="164" spans="2:6" hidden="1" outlineLevel="1" x14ac:dyDescent="0.25">
      <c r="B164" s="26"/>
      <c r="E164" s="27" t="s">
        <v>265</v>
      </c>
      <c r="F164" s="28">
        <v>4592.99</v>
      </c>
    </row>
    <row r="165" spans="2:6" hidden="1" outlineLevel="1" x14ac:dyDescent="0.25">
      <c r="B165" s="26"/>
      <c r="E165" s="27" t="s">
        <v>114</v>
      </c>
      <c r="F165" s="30">
        <v>22107.119999999999</v>
      </c>
    </row>
    <row r="166" spans="2:6" hidden="1" outlineLevel="1" x14ac:dyDescent="0.25">
      <c r="B166" s="26"/>
      <c r="E166" s="27" t="s">
        <v>266</v>
      </c>
      <c r="F166" s="28">
        <v>5075.33</v>
      </c>
    </row>
    <row r="167" spans="2:6" hidden="1" outlineLevel="1" x14ac:dyDescent="0.25">
      <c r="B167" s="26"/>
      <c r="E167" s="27" t="s">
        <v>115</v>
      </c>
      <c r="F167" s="29">
        <v>9096.01</v>
      </c>
    </row>
    <row r="168" spans="2:6" hidden="1" outlineLevel="1" x14ac:dyDescent="0.25">
      <c r="B168" s="26"/>
      <c r="E168" s="27" t="s">
        <v>340</v>
      </c>
      <c r="F168" s="28">
        <v>4388.3900000000003</v>
      </c>
    </row>
    <row r="169" spans="2:6" hidden="1" outlineLevel="1" x14ac:dyDescent="0.25">
      <c r="B169" s="26"/>
      <c r="E169" s="27" t="s">
        <v>116</v>
      </c>
      <c r="F169" s="28">
        <v>19058.439999999999</v>
      </c>
    </row>
    <row r="170" spans="2:6" hidden="1" outlineLevel="1" x14ac:dyDescent="0.25">
      <c r="B170" s="26"/>
      <c r="E170" s="27" t="s">
        <v>117</v>
      </c>
      <c r="F170" s="28">
        <v>29768.880000000001</v>
      </c>
    </row>
    <row r="171" spans="2:6" hidden="1" outlineLevel="1" x14ac:dyDescent="0.25">
      <c r="B171" s="26"/>
      <c r="E171" s="27" t="s">
        <v>118</v>
      </c>
      <c r="F171" s="28">
        <v>5763.4</v>
      </c>
    </row>
    <row r="172" spans="2:6" hidden="1" outlineLevel="1" x14ac:dyDescent="0.25">
      <c r="B172" s="26"/>
      <c r="E172" s="27" t="s">
        <v>341</v>
      </c>
      <c r="F172" s="28">
        <v>5643.7</v>
      </c>
    </row>
    <row r="173" spans="2:6" hidden="1" outlineLevel="1" x14ac:dyDescent="0.25">
      <c r="B173" s="26"/>
      <c r="E173" s="27" t="s">
        <v>119</v>
      </c>
      <c r="F173" s="28">
        <v>6730.58</v>
      </c>
    </row>
    <row r="174" spans="2:6" hidden="1" outlineLevel="1" x14ac:dyDescent="0.25">
      <c r="B174" s="26"/>
      <c r="E174" s="27" t="s">
        <v>342</v>
      </c>
      <c r="F174" s="28">
        <v>9027.2199999999993</v>
      </c>
    </row>
    <row r="175" spans="2:6" hidden="1" outlineLevel="1" x14ac:dyDescent="0.25">
      <c r="B175" s="26"/>
      <c r="E175" s="27" t="s">
        <v>343</v>
      </c>
      <c r="F175" s="28">
        <v>4939.4399999999996</v>
      </c>
    </row>
    <row r="176" spans="2:6" hidden="1" outlineLevel="1" x14ac:dyDescent="0.25">
      <c r="B176" s="26"/>
      <c r="E176" s="27" t="s">
        <v>267</v>
      </c>
      <c r="F176" s="28">
        <v>8657.18</v>
      </c>
    </row>
    <row r="177" spans="2:6" hidden="1" outlineLevel="1" x14ac:dyDescent="0.25">
      <c r="B177" s="26"/>
      <c r="E177" s="27" t="s">
        <v>120</v>
      </c>
      <c r="F177" s="28">
        <v>29262.82</v>
      </c>
    </row>
    <row r="178" spans="2:6" hidden="1" outlineLevel="1" x14ac:dyDescent="0.25">
      <c r="B178" s="26"/>
      <c r="E178" s="27" t="s">
        <v>121</v>
      </c>
      <c r="F178" s="28">
        <v>32379.21</v>
      </c>
    </row>
    <row r="179" spans="2:6" hidden="1" outlineLevel="1" x14ac:dyDescent="0.25">
      <c r="B179" s="26"/>
      <c r="E179" s="27" t="s">
        <v>122</v>
      </c>
      <c r="F179" s="28">
        <v>9595.92</v>
      </c>
    </row>
    <row r="180" spans="2:6" hidden="1" outlineLevel="1" x14ac:dyDescent="0.25">
      <c r="B180" s="26"/>
      <c r="E180" s="27" t="s">
        <v>123</v>
      </c>
      <c r="F180" s="30">
        <v>19623.57</v>
      </c>
    </row>
    <row r="181" spans="2:6" hidden="1" outlineLevel="1" x14ac:dyDescent="0.25">
      <c r="B181" s="26"/>
      <c r="E181" s="27" t="s">
        <v>124</v>
      </c>
      <c r="F181" s="28">
        <v>14006.59</v>
      </c>
    </row>
    <row r="182" spans="2:6" hidden="1" outlineLevel="1" x14ac:dyDescent="0.25">
      <c r="B182" s="26"/>
      <c r="E182" s="27" t="s">
        <v>125</v>
      </c>
      <c r="F182" s="28">
        <v>15569.98</v>
      </c>
    </row>
    <row r="183" spans="2:6" hidden="1" outlineLevel="1" x14ac:dyDescent="0.25">
      <c r="B183" s="26"/>
      <c r="E183" s="27" t="s">
        <v>294</v>
      </c>
      <c r="F183" s="28">
        <v>4984.18</v>
      </c>
    </row>
    <row r="184" spans="2:6" hidden="1" outlineLevel="1" x14ac:dyDescent="0.25">
      <c r="B184" s="26"/>
      <c r="E184" s="27" t="s">
        <v>126</v>
      </c>
      <c r="F184" s="28">
        <v>43902.62</v>
      </c>
    </row>
    <row r="185" spans="2:6" hidden="1" outlineLevel="1" x14ac:dyDescent="0.25">
      <c r="B185" s="26"/>
      <c r="E185" s="27" t="s">
        <v>127</v>
      </c>
      <c r="F185" s="28">
        <v>42373.45</v>
      </c>
    </row>
    <row r="186" spans="2:6" hidden="1" outlineLevel="1" x14ac:dyDescent="0.25">
      <c r="B186" s="26"/>
      <c r="E186" s="27" t="s">
        <v>128</v>
      </c>
      <c r="F186" s="28">
        <v>9302.81</v>
      </c>
    </row>
    <row r="187" spans="2:6" hidden="1" outlineLevel="1" x14ac:dyDescent="0.25">
      <c r="B187" s="26"/>
      <c r="E187" s="27" t="s">
        <v>295</v>
      </c>
      <c r="F187" s="29">
        <v>6853.31</v>
      </c>
    </row>
    <row r="188" spans="2:6" hidden="1" outlineLevel="1" x14ac:dyDescent="0.25">
      <c r="B188" s="26"/>
      <c r="E188" s="27" t="s">
        <v>129</v>
      </c>
      <c r="F188" s="30">
        <v>7536.73</v>
      </c>
    </row>
    <row r="189" spans="2:6" hidden="1" outlineLevel="1" x14ac:dyDescent="0.25">
      <c r="B189" s="26"/>
      <c r="E189" s="27" t="s">
        <v>130</v>
      </c>
      <c r="F189" s="28">
        <v>5098.45</v>
      </c>
    </row>
    <row r="190" spans="2:6" hidden="1" outlineLevel="1" x14ac:dyDescent="0.25">
      <c r="B190" s="26"/>
      <c r="E190" s="27" t="s">
        <v>131</v>
      </c>
      <c r="F190" s="28">
        <v>45427.27</v>
      </c>
    </row>
    <row r="191" spans="2:6" hidden="1" outlineLevel="1" x14ac:dyDescent="0.25">
      <c r="B191" s="26"/>
      <c r="E191" s="27" t="s">
        <v>344</v>
      </c>
      <c r="F191" s="28">
        <v>9775.4599999999991</v>
      </c>
    </row>
    <row r="192" spans="2:6" hidden="1" outlineLevel="1" x14ac:dyDescent="0.25">
      <c r="B192" s="26"/>
      <c r="E192" s="27" t="s">
        <v>132</v>
      </c>
      <c r="F192" s="28">
        <v>8290.06</v>
      </c>
    </row>
    <row r="193" spans="2:6" hidden="1" outlineLevel="1" x14ac:dyDescent="0.25">
      <c r="B193" s="26"/>
      <c r="E193" s="27" t="s">
        <v>133</v>
      </c>
      <c r="F193" s="28">
        <v>8866.65</v>
      </c>
    </row>
    <row r="194" spans="2:6" hidden="1" outlineLevel="1" x14ac:dyDescent="0.25">
      <c r="B194" s="26"/>
      <c r="E194" s="27" t="s">
        <v>134</v>
      </c>
      <c r="F194" s="28">
        <v>22120.12</v>
      </c>
    </row>
    <row r="195" spans="2:6" hidden="1" outlineLevel="1" x14ac:dyDescent="0.25">
      <c r="B195" s="26"/>
      <c r="E195" s="27" t="s">
        <v>135</v>
      </c>
      <c r="F195" s="28">
        <v>29746.46</v>
      </c>
    </row>
    <row r="196" spans="2:6" hidden="1" outlineLevel="1" x14ac:dyDescent="0.25">
      <c r="B196" s="26"/>
      <c r="E196" s="27" t="s">
        <v>136</v>
      </c>
      <c r="F196" s="28">
        <v>33663.4</v>
      </c>
    </row>
    <row r="197" spans="2:6" hidden="1" outlineLevel="1" x14ac:dyDescent="0.25">
      <c r="B197" s="26"/>
      <c r="E197" s="27" t="s">
        <v>137</v>
      </c>
      <c r="F197" s="28">
        <v>12036.2</v>
      </c>
    </row>
    <row r="198" spans="2:6" hidden="1" outlineLevel="1" x14ac:dyDescent="0.25">
      <c r="B198" s="26"/>
      <c r="E198" s="27" t="s">
        <v>138</v>
      </c>
      <c r="F198" s="28">
        <v>11189.57</v>
      </c>
    </row>
    <row r="199" spans="2:6" hidden="1" outlineLevel="1" x14ac:dyDescent="0.25">
      <c r="B199" s="26"/>
      <c r="E199" s="27" t="s">
        <v>139</v>
      </c>
      <c r="F199" s="28">
        <v>14782.6</v>
      </c>
    </row>
    <row r="200" spans="2:6" hidden="1" outlineLevel="1" x14ac:dyDescent="0.25">
      <c r="B200" s="26"/>
      <c r="E200" s="27" t="s">
        <v>140</v>
      </c>
      <c r="F200" s="28">
        <v>4914.3599999999997</v>
      </c>
    </row>
    <row r="201" spans="2:6" hidden="1" outlineLevel="1" x14ac:dyDescent="0.25">
      <c r="B201" s="26"/>
      <c r="E201" s="27" t="s">
        <v>296</v>
      </c>
      <c r="F201" s="28">
        <v>5664.71</v>
      </c>
    </row>
    <row r="202" spans="2:6" hidden="1" outlineLevel="1" x14ac:dyDescent="0.25">
      <c r="B202" s="26"/>
      <c r="E202" s="27" t="s">
        <v>141</v>
      </c>
      <c r="F202" s="28">
        <v>4683.1000000000004</v>
      </c>
    </row>
    <row r="203" spans="2:6" hidden="1" outlineLevel="1" x14ac:dyDescent="0.25">
      <c r="B203" s="26"/>
      <c r="E203" s="27" t="s">
        <v>142</v>
      </c>
      <c r="F203" s="28">
        <v>6413.42</v>
      </c>
    </row>
    <row r="204" spans="2:6" hidden="1" outlineLevel="1" x14ac:dyDescent="0.25">
      <c r="B204" s="26"/>
      <c r="E204" s="27" t="s">
        <v>143</v>
      </c>
      <c r="F204" s="28">
        <v>10012.19</v>
      </c>
    </row>
    <row r="205" spans="2:6" hidden="1" outlineLevel="1" x14ac:dyDescent="0.25">
      <c r="B205" s="26"/>
      <c r="E205" s="27" t="s">
        <v>345</v>
      </c>
      <c r="F205" s="28">
        <v>5561.86</v>
      </c>
    </row>
    <row r="206" spans="2:6" hidden="1" outlineLevel="1" x14ac:dyDescent="0.25">
      <c r="B206" s="26"/>
      <c r="E206" s="27" t="s">
        <v>279</v>
      </c>
      <c r="F206" s="28">
        <v>4394.84</v>
      </c>
    </row>
    <row r="207" spans="2:6" hidden="1" outlineLevel="1" x14ac:dyDescent="0.25">
      <c r="B207" s="26"/>
      <c r="E207" s="27" t="s">
        <v>144</v>
      </c>
      <c r="F207" s="28">
        <v>30940.9</v>
      </c>
    </row>
    <row r="208" spans="2:6" hidden="1" outlineLevel="1" x14ac:dyDescent="0.25">
      <c r="B208" s="26"/>
      <c r="E208" s="27" t="s">
        <v>145</v>
      </c>
      <c r="F208" s="28">
        <v>13063.07</v>
      </c>
    </row>
    <row r="209" spans="2:6" hidden="1" outlineLevel="1" x14ac:dyDescent="0.25">
      <c r="B209" s="26"/>
      <c r="E209" s="27" t="s">
        <v>346</v>
      </c>
      <c r="F209" s="28">
        <v>4056.01</v>
      </c>
    </row>
    <row r="210" spans="2:6" hidden="1" outlineLevel="1" x14ac:dyDescent="0.25">
      <c r="B210" s="26"/>
      <c r="E210" s="27" t="s">
        <v>347</v>
      </c>
      <c r="F210" s="28">
        <v>5003.1400000000003</v>
      </c>
    </row>
    <row r="211" spans="2:6" hidden="1" outlineLevel="1" x14ac:dyDescent="0.25">
      <c r="B211" s="26"/>
      <c r="E211" s="27" t="s">
        <v>297</v>
      </c>
      <c r="F211" s="28">
        <v>6409.89</v>
      </c>
    </row>
    <row r="212" spans="2:6" hidden="1" outlineLevel="1" x14ac:dyDescent="0.25">
      <c r="B212" s="26"/>
      <c r="E212" s="27" t="s">
        <v>146</v>
      </c>
      <c r="F212" s="28">
        <v>9143.27</v>
      </c>
    </row>
    <row r="213" spans="2:6" hidden="1" outlineLevel="1" x14ac:dyDescent="0.25">
      <c r="B213" s="26"/>
      <c r="E213" s="27" t="s">
        <v>147</v>
      </c>
      <c r="F213" s="28">
        <v>31888.03</v>
      </c>
    </row>
    <row r="214" spans="2:6" hidden="1" outlineLevel="1" x14ac:dyDescent="0.25">
      <c r="B214" s="26"/>
      <c r="E214" s="27" t="s">
        <v>148</v>
      </c>
      <c r="F214" s="28">
        <v>6334.88</v>
      </c>
    </row>
    <row r="215" spans="2:6" hidden="1" outlineLevel="1" x14ac:dyDescent="0.25">
      <c r="B215" s="26"/>
      <c r="E215" s="27" t="s">
        <v>149</v>
      </c>
      <c r="F215" s="28">
        <v>4103.79</v>
      </c>
    </row>
    <row r="216" spans="2:6" hidden="1" outlineLevel="1" x14ac:dyDescent="0.25">
      <c r="B216" s="26"/>
      <c r="E216" s="27" t="s">
        <v>150</v>
      </c>
      <c r="F216" s="28">
        <v>18830.61</v>
      </c>
    </row>
    <row r="217" spans="2:6" hidden="1" outlineLevel="1" x14ac:dyDescent="0.25">
      <c r="B217" s="26"/>
      <c r="E217" s="27" t="s">
        <v>151</v>
      </c>
      <c r="F217" s="28">
        <v>12706.23</v>
      </c>
    </row>
    <row r="218" spans="2:6" hidden="1" outlineLevel="1" x14ac:dyDescent="0.25">
      <c r="B218" s="26"/>
      <c r="E218" s="27" t="s">
        <v>152</v>
      </c>
      <c r="F218" s="28">
        <v>7025.47</v>
      </c>
    </row>
    <row r="219" spans="2:6" hidden="1" outlineLevel="1" x14ac:dyDescent="0.25">
      <c r="B219" s="26"/>
      <c r="E219" s="27" t="s">
        <v>153</v>
      </c>
      <c r="F219" s="28">
        <v>7508.07</v>
      </c>
    </row>
    <row r="220" spans="2:6" hidden="1" outlineLevel="1" x14ac:dyDescent="0.25">
      <c r="B220" s="26"/>
      <c r="E220" s="27" t="s">
        <v>154</v>
      </c>
      <c r="F220" s="28">
        <v>15643.07</v>
      </c>
    </row>
    <row r="221" spans="2:6" hidden="1" outlineLevel="1" x14ac:dyDescent="0.25">
      <c r="B221" s="26"/>
      <c r="E221" s="27" t="s">
        <v>155</v>
      </c>
      <c r="F221" s="29">
        <v>29042.33</v>
      </c>
    </row>
    <row r="222" spans="2:6" hidden="1" outlineLevel="1" x14ac:dyDescent="0.25">
      <c r="B222" s="26"/>
      <c r="E222" s="27" t="s">
        <v>348</v>
      </c>
      <c r="F222" s="28">
        <v>4125.32</v>
      </c>
    </row>
    <row r="223" spans="2:6" hidden="1" outlineLevel="1" x14ac:dyDescent="0.25">
      <c r="B223" s="26"/>
      <c r="E223" s="27" t="s">
        <v>349</v>
      </c>
      <c r="F223" s="28">
        <v>4007.33</v>
      </c>
    </row>
    <row r="224" spans="2:6" hidden="1" outlineLevel="1" x14ac:dyDescent="0.25">
      <c r="B224" s="26"/>
      <c r="E224" s="27" t="s">
        <v>156</v>
      </c>
      <c r="F224" s="30">
        <v>7630.01</v>
      </c>
    </row>
    <row r="225" spans="2:6" hidden="1" outlineLevel="1" x14ac:dyDescent="0.25">
      <c r="B225" s="26"/>
      <c r="E225" s="27" t="s">
        <v>157</v>
      </c>
      <c r="F225" s="28">
        <v>21882.04</v>
      </c>
    </row>
    <row r="226" spans="2:6" hidden="1" outlineLevel="1" x14ac:dyDescent="0.25">
      <c r="B226" s="26"/>
      <c r="E226" s="27" t="s">
        <v>158</v>
      </c>
      <c r="F226" s="28">
        <v>10556.37</v>
      </c>
    </row>
    <row r="227" spans="2:6" hidden="1" outlineLevel="1" x14ac:dyDescent="0.25">
      <c r="B227" s="26"/>
      <c r="E227" s="27" t="s">
        <v>159</v>
      </c>
      <c r="F227" s="28">
        <v>6892.12</v>
      </c>
    </row>
    <row r="228" spans="2:6" hidden="1" outlineLevel="1" x14ac:dyDescent="0.25">
      <c r="B228" s="26"/>
      <c r="E228" s="27" t="s">
        <v>160</v>
      </c>
      <c r="F228" s="28">
        <v>4777.1099999999997</v>
      </c>
    </row>
    <row r="229" spans="2:6" hidden="1" outlineLevel="1" x14ac:dyDescent="0.25">
      <c r="B229" s="26"/>
      <c r="E229" s="27" t="s">
        <v>161</v>
      </c>
      <c r="F229" s="28">
        <v>63345.71</v>
      </c>
    </row>
    <row r="230" spans="2:6" hidden="1" outlineLevel="1" x14ac:dyDescent="0.25">
      <c r="B230" s="26"/>
      <c r="E230" s="27" t="s">
        <v>162</v>
      </c>
      <c r="F230" s="28">
        <v>23477.81</v>
      </c>
    </row>
    <row r="231" spans="2:6" hidden="1" outlineLevel="1" x14ac:dyDescent="0.25">
      <c r="B231" s="26"/>
      <c r="E231" s="27" t="s">
        <v>298</v>
      </c>
      <c r="F231" s="28">
        <v>5955.06</v>
      </c>
    </row>
    <row r="232" spans="2:6" hidden="1" outlineLevel="1" x14ac:dyDescent="0.25">
      <c r="B232" s="26"/>
      <c r="E232" s="27" t="s">
        <v>299</v>
      </c>
      <c r="F232" s="28">
        <v>5435.51</v>
      </c>
    </row>
    <row r="233" spans="2:6" hidden="1" outlineLevel="1" x14ac:dyDescent="0.25">
      <c r="B233" s="26"/>
      <c r="E233" s="27" t="s">
        <v>163</v>
      </c>
      <c r="F233" s="28">
        <v>8806.59</v>
      </c>
    </row>
    <row r="234" spans="2:6" hidden="1" outlineLevel="1" x14ac:dyDescent="0.25">
      <c r="B234" s="26"/>
      <c r="E234" s="27" t="s">
        <v>164</v>
      </c>
      <c r="F234" s="28">
        <v>6773.57</v>
      </c>
    </row>
    <row r="235" spans="2:6" hidden="1" outlineLevel="1" x14ac:dyDescent="0.25">
      <c r="B235" s="26"/>
      <c r="E235" s="27" t="s">
        <v>350</v>
      </c>
      <c r="F235" s="28">
        <v>8419.4</v>
      </c>
    </row>
    <row r="236" spans="2:6" hidden="1" outlineLevel="1" x14ac:dyDescent="0.25">
      <c r="B236" s="26"/>
      <c r="E236" s="27" t="s">
        <v>165</v>
      </c>
      <c r="F236" s="28">
        <v>24883.599999999999</v>
      </c>
    </row>
    <row r="237" spans="2:6" hidden="1" outlineLevel="1" x14ac:dyDescent="0.25">
      <c r="B237" s="26"/>
      <c r="E237" s="27" t="s">
        <v>166</v>
      </c>
      <c r="F237" s="28">
        <v>21308.49</v>
      </c>
    </row>
    <row r="238" spans="2:6" hidden="1" outlineLevel="1" x14ac:dyDescent="0.25">
      <c r="B238" s="26"/>
      <c r="E238" s="27" t="s">
        <v>167</v>
      </c>
      <c r="F238" s="29">
        <v>10907.26</v>
      </c>
    </row>
    <row r="239" spans="2:6" hidden="1" outlineLevel="1" x14ac:dyDescent="0.25">
      <c r="B239" s="26"/>
      <c r="E239" s="27" t="s">
        <v>268</v>
      </c>
      <c r="F239" s="28">
        <v>7183.74</v>
      </c>
    </row>
    <row r="240" spans="2:6" hidden="1" outlineLevel="1" x14ac:dyDescent="0.25">
      <c r="B240" s="26"/>
      <c r="E240" s="27" t="s">
        <v>300</v>
      </c>
      <c r="F240" s="28">
        <v>6486.25</v>
      </c>
    </row>
    <row r="241" spans="2:6" hidden="1" outlineLevel="1" x14ac:dyDescent="0.25">
      <c r="B241" s="26"/>
      <c r="E241" s="27" t="s">
        <v>168</v>
      </c>
      <c r="F241" s="28">
        <v>8819.41</v>
      </c>
    </row>
    <row r="242" spans="2:6" hidden="1" outlineLevel="1" x14ac:dyDescent="0.25">
      <c r="B242" s="26"/>
      <c r="E242" s="27" t="s">
        <v>169</v>
      </c>
      <c r="F242" s="28">
        <v>28822.1</v>
      </c>
    </row>
    <row r="243" spans="2:6" hidden="1" outlineLevel="1" x14ac:dyDescent="0.25">
      <c r="B243" s="26"/>
      <c r="E243" s="27" t="s">
        <v>351</v>
      </c>
      <c r="F243" s="28">
        <v>4511.21</v>
      </c>
    </row>
    <row r="244" spans="2:6" hidden="1" outlineLevel="1" x14ac:dyDescent="0.25">
      <c r="B244" s="26"/>
      <c r="E244" s="27" t="s">
        <v>301</v>
      </c>
      <c r="F244" s="29">
        <v>4230.7299999999996</v>
      </c>
    </row>
    <row r="245" spans="2:6" hidden="1" outlineLevel="1" x14ac:dyDescent="0.25">
      <c r="B245" s="26"/>
      <c r="E245" s="27" t="s">
        <v>352</v>
      </c>
      <c r="F245" s="28">
        <v>4783.8900000000003</v>
      </c>
    </row>
    <row r="246" spans="2:6" hidden="1" outlineLevel="1" x14ac:dyDescent="0.25">
      <c r="B246" s="26"/>
      <c r="E246" s="27" t="s">
        <v>302</v>
      </c>
      <c r="F246" s="28">
        <v>4978.0600000000004</v>
      </c>
    </row>
    <row r="247" spans="2:6" hidden="1" outlineLevel="1" x14ac:dyDescent="0.25">
      <c r="B247" s="26"/>
      <c r="E247" s="27" t="s">
        <v>353</v>
      </c>
      <c r="F247" s="28">
        <v>4255.95</v>
      </c>
    </row>
    <row r="248" spans="2:6" hidden="1" outlineLevel="1" x14ac:dyDescent="0.25">
      <c r="B248" s="26"/>
      <c r="E248" s="27" t="s">
        <v>170</v>
      </c>
      <c r="F248" s="28">
        <v>37883.839999999997</v>
      </c>
    </row>
    <row r="249" spans="2:6" hidden="1" outlineLevel="1" x14ac:dyDescent="0.25">
      <c r="B249" s="26"/>
      <c r="E249" s="27" t="s">
        <v>354</v>
      </c>
      <c r="F249" s="28">
        <v>4931.68</v>
      </c>
    </row>
    <row r="250" spans="2:6" hidden="1" outlineLevel="1" x14ac:dyDescent="0.25">
      <c r="B250" s="26"/>
      <c r="E250" s="27" t="s">
        <v>171</v>
      </c>
      <c r="F250" s="28">
        <v>6414.92</v>
      </c>
    </row>
    <row r="251" spans="2:6" hidden="1" outlineLevel="1" x14ac:dyDescent="0.25">
      <c r="B251" s="26"/>
      <c r="E251" s="27" t="s">
        <v>172</v>
      </c>
      <c r="F251" s="28">
        <v>20574.04</v>
      </c>
    </row>
    <row r="252" spans="2:6" hidden="1" outlineLevel="1" x14ac:dyDescent="0.25">
      <c r="B252" s="26"/>
      <c r="E252" s="27" t="s">
        <v>173</v>
      </c>
      <c r="F252" s="29">
        <v>9212.64</v>
      </c>
    </row>
    <row r="253" spans="2:6" hidden="1" outlineLevel="1" x14ac:dyDescent="0.25">
      <c r="B253" s="26"/>
      <c r="E253" s="27" t="s">
        <v>174</v>
      </c>
      <c r="F253" s="30">
        <v>5177.03</v>
      </c>
    </row>
    <row r="254" spans="2:6" hidden="1" outlineLevel="1" x14ac:dyDescent="0.25">
      <c r="B254" s="26"/>
      <c r="E254" s="27" t="s">
        <v>269</v>
      </c>
      <c r="F254" s="28">
        <v>4984.1099999999997</v>
      </c>
    </row>
    <row r="255" spans="2:6" hidden="1" outlineLevel="1" x14ac:dyDescent="0.25">
      <c r="B255" s="26"/>
      <c r="E255" s="27" t="s">
        <v>175</v>
      </c>
      <c r="F255" s="28">
        <v>15218.74</v>
      </c>
    </row>
    <row r="256" spans="2:6" hidden="1" outlineLevel="1" x14ac:dyDescent="0.25">
      <c r="B256" s="26"/>
      <c r="E256" s="27" t="s">
        <v>176</v>
      </c>
      <c r="F256" s="28">
        <v>17218.900000000001</v>
      </c>
    </row>
    <row r="257" spans="2:6" hidden="1" outlineLevel="1" x14ac:dyDescent="0.25">
      <c r="B257" s="26"/>
      <c r="E257" s="27" t="s">
        <v>177</v>
      </c>
      <c r="F257" s="28">
        <v>9206.89</v>
      </c>
    </row>
    <row r="258" spans="2:6" hidden="1" outlineLevel="1" x14ac:dyDescent="0.25">
      <c r="B258" s="26"/>
      <c r="E258" s="27" t="s">
        <v>178</v>
      </c>
      <c r="F258" s="29">
        <v>9100</v>
      </c>
    </row>
    <row r="259" spans="2:6" hidden="1" outlineLevel="1" x14ac:dyDescent="0.25">
      <c r="B259" s="26"/>
      <c r="E259" s="27" t="s">
        <v>179</v>
      </c>
      <c r="F259" s="28">
        <v>10742.91</v>
      </c>
    </row>
    <row r="260" spans="2:6" hidden="1" outlineLevel="1" x14ac:dyDescent="0.25">
      <c r="B260" s="26"/>
      <c r="E260" s="27" t="s">
        <v>180</v>
      </c>
      <c r="F260" s="28">
        <v>7629.63</v>
      </c>
    </row>
    <row r="261" spans="2:6" hidden="1" outlineLevel="1" x14ac:dyDescent="0.25">
      <c r="B261" s="26"/>
      <c r="E261" s="27" t="s">
        <v>181</v>
      </c>
      <c r="F261" s="28">
        <v>30403.7</v>
      </c>
    </row>
    <row r="262" spans="2:6" hidden="1" outlineLevel="1" x14ac:dyDescent="0.25">
      <c r="B262" s="26"/>
      <c r="E262" s="27" t="s">
        <v>182</v>
      </c>
      <c r="F262" s="28">
        <v>5891.94</v>
      </c>
    </row>
    <row r="263" spans="2:6" hidden="1" outlineLevel="1" x14ac:dyDescent="0.25">
      <c r="B263" s="26"/>
      <c r="E263" s="27" t="s">
        <v>183</v>
      </c>
      <c r="F263" s="28">
        <v>15044.21</v>
      </c>
    </row>
    <row r="264" spans="2:6" hidden="1" outlineLevel="1" x14ac:dyDescent="0.25">
      <c r="B264" s="26"/>
      <c r="E264" s="27" t="s">
        <v>355</v>
      </c>
      <c r="F264" s="28">
        <v>5202.01</v>
      </c>
    </row>
    <row r="265" spans="2:6" hidden="1" outlineLevel="1" x14ac:dyDescent="0.25">
      <c r="B265" s="26"/>
      <c r="E265" s="27" t="s">
        <v>184</v>
      </c>
      <c r="F265" s="28">
        <v>34460.67</v>
      </c>
    </row>
    <row r="266" spans="2:6" hidden="1" outlineLevel="1" x14ac:dyDescent="0.25">
      <c r="B266" s="26"/>
      <c r="E266" s="27" t="s">
        <v>185</v>
      </c>
      <c r="F266" s="28">
        <v>12223.03</v>
      </c>
    </row>
    <row r="267" spans="2:6" hidden="1" outlineLevel="1" x14ac:dyDescent="0.25">
      <c r="B267" s="26"/>
      <c r="E267" s="27" t="s">
        <v>303</v>
      </c>
      <c r="F267" s="28">
        <v>4442.5600000000004</v>
      </c>
    </row>
    <row r="268" spans="2:6" hidden="1" outlineLevel="1" x14ac:dyDescent="0.25">
      <c r="B268" s="26"/>
      <c r="E268" s="27" t="s">
        <v>356</v>
      </c>
      <c r="F268" s="28">
        <v>4241.24</v>
      </c>
    </row>
    <row r="269" spans="2:6" hidden="1" outlineLevel="1" x14ac:dyDescent="0.25">
      <c r="B269" s="26"/>
      <c r="E269" s="27" t="s">
        <v>186</v>
      </c>
      <c r="F269" s="28">
        <v>4029.66</v>
      </c>
    </row>
    <row r="270" spans="2:6" hidden="1" outlineLevel="1" x14ac:dyDescent="0.25">
      <c r="B270" s="26"/>
      <c r="E270" s="27" t="s">
        <v>187</v>
      </c>
      <c r="F270" s="28">
        <v>22482.53</v>
      </c>
    </row>
    <row r="271" spans="2:6" hidden="1" outlineLevel="1" x14ac:dyDescent="0.25">
      <c r="B271" s="26"/>
      <c r="E271" s="27" t="s">
        <v>188</v>
      </c>
      <c r="F271" s="28">
        <v>14109.48</v>
      </c>
    </row>
    <row r="272" spans="2:6" hidden="1" outlineLevel="1" x14ac:dyDescent="0.25">
      <c r="B272" s="26"/>
      <c r="E272" s="27" t="s">
        <v>357</v>
      </c>
      <c r="F272" s="29">
        <v>4312.6099999999997</v>
      </c>
    </row>
    <row r="273" spans="2:6" hidden="1" outlineLevel="1" x14ac:dyDescent="0.25">
      <c r="B273" s="26"/>
      <c r="E273" s="27" t="s">
        <v>189</v>
      </c>
      <c r="F273" s="28">
        <v>9866.3700000000008</v>
      </c>
    </row>
    <row r="274" spans="2:6" hidden="1" outlineLevel="1" x14ac:dyDescent="0.25">
      <c r="B274" s="26"/>
      <c r="E274" s="27" t="s">
        <v>358</v>
      </c>
      <c r="F274" s="28">
        <v>4029.66</v>
      </c>
    </row>
    <row r="275" spans="2:6" hidden="1" outlineLevel="1" x14ac:dyDescent="0.25">
      <c r="B275" s="26"/>
      <c r="E275" s="27" t="s">
        <v>190</v>
      </c>
      <c r="F275" s="28">
        <v>37573.01</v>
      </c>
    </row>
    <row r="276" spans="2:6" hidden="1" outlineLevel="1" x14ac:dyDescent="0.25">
      <c r="B276" s="26"/>
      <c r="E276" s="27" t="s">
        <v>191</v>
      </c>
      <c r="F276" s="29">
        <v>35964.04</v>
      </c>
    </row>
    <row r="277" spans="2:6" hidden="1" outlineLevel="1" x14ac:dyDescent="0.25">
      <c r="B277" s="26"/>
      <c r="E277" s="27" t="s">
        <v>192</v>
      </c>
      <c r="F277" s="28">
        <v>20109.560000000001</v>
      </c>
    </row>
    <row r="278" spans="2:6" hidden="1" outlineLevel="1" x14ac:dyDescent="0.25">
      <c r="B278" s="26"/>
      <c r="E278" s="27" t="s">
        <v>193</v>
      </c>
      <c r="F278" s="28">
        <v>8871.84</v>
      </c>
    </row>
    <row r="279" spans="2:6" hidden="1" outlineLevel="1" x14ac:dyDescent="0.25">
      <c r="B279" s="26"/>
      <c r="E279" s="27" t="s">
        <v>194</v>
      </c>
      <c r="F279" s="28">
        <v>17630.2</v>
      </c>
    </row>
    <row r="280" spans="2:6" hidden="1" outlineLevel="1" x14ac:dyDescent="0.25">
      <c r="B280" s="26"/>
      <c r="E280" s="27" t="s">
        <v>195</v>
      </c>
      <c r="F280" s="28">
        <v>43802.080000000002</v>
      </c>
    </row>
    <row r="281" spans="2:6" hidden="1" outlineLevel="1" x14ac:dyDescent="0.25">
      <c r="B281" s="26"/>
      <c r="E281" s="27" t="s">
        <v>196</v>
      </c>
      <c r="F281" s="28">
        <v>26217.8</v>
      </c>
    </row>
    <row r="282" spans="2:6" hidden="1" outlineLevel="1" x14ac:dyDescent="0.25">
      <c r="B282" s="26"/>
      <c r="E282" s="27" t="s">
        <v>197</v>
      </c>
      <c r="F282" s="29">
        <v>21722.68</v>
      </c>
    </row>
    <row r="283" spans="2:6" hidden="1" outlineLevel="1" x14ac:dyDescent="0.25">
      <c r="B283" s="26"/>
      <c r="E283" s="27" t="s">
        <v>198</v>
      </c>
      <c r="F283" s="28">
        <v>10802.2</v>
      </c>
    </row>
    <row r="284" spans="2:6" hidden="1" outlineLevel="1" x14ac:dyDescent="0.25">
      <c r="B284" s="26"/>
      <c r="E284" s="27" t="s">
        <v>359</v>
      </c>
      <c r="F284" s="28">
        <v>4928.8</v>
      </c>
    </row>
    <row r="285" spans="2:6" hidden="1" outlineLevel="1" x14ac:dyDescent="0.25">
      <c r="B285" s="26"/>
      <c r="E285" s="27" t="s">
        <v>199</v>
      </c>
      <c r="F285" s="28">
        <v>29846.44</v>
      </c>
    </row>
    <row r="286" spans="2:6" hidden="1" outlineLevel="1" x14ac:dyDescent="0.25">
      <c r="B286" s="26"/>
      <c r="E286" s="27" t="s">
        <v>200</v>
      </c>
      <c r="F286" s="28">
        <v>38433.64</v>
      </c>
    </row>
    <row r="287" spans="2:6" hidden="1" outlineLevel="1" x14ac:dyDescent="0.25">
      <c r="B287" s="26"/>
      <c r="E287" s="27" t="s">
        <v>201</v>
      </c>
      <c r="F287" s="28">
        <v>14202.07</v>
      </c>
    </row>
    <row r="288" spans="2:6" hidden="1" outlineLevel="1" x14ac:dyDescent="0.25">
      <c r="B288" s="26"/>
      <c r="E288" s="27" t="s">
        <v>202</v>
      </c>
      <c r="F288" s="28">
        <v>25629.41</v>
      </c>
    </row>
    <row r="289" spans="2:6" hidden="1" outlineLevel="1" x14ac:dyDescent="0.25">
      <c r="B289" s="26"/>
      <c r="E289" s="27" t="s">
        <v>203</v>
      </c>
      <c r="F289" s="28">
        <v>14827.37</v>
      </c>
    </row>
    <row r="290" spans="2:6" hidden="1" outlineLevel="1" x14ac:dyDescent="0.25">
      <c r="B290" s="26"/>
      <c r="E290" s="27" t="s">
        <v>204</v>
      </c>
      <c r="F290" s="29">
        <v>67361.279999999999</v>
      </c>
    </row>
    <row r="291" spans="2:6" hidden="1" outlineLevel="1" x14ac:dyDescent="0.25">
      <c r="B291" s="26"/>
      <c r="E291" s="27" t="s">
        <v>205</v>
      </c>
      <c r="F291" s="28">
        <v>20249.560000000001</v>
      </c>
    </row>
    <row r="292" spans="2:6" hidden="1" outlineLevel="1" x14ac:dyDescent="0.25">
      <c r="B292" s="26"/>
      <c r="E292" s="27" t="s">
        <v>206</v>
      </c>
      <c r="F292" s="28">
        <v>25042.52</v>
      </c>
    </row>
    <row r="293" spans="2:6" hidden="1" outlineLevel="1" x14ac:dyDescent="0.25">
      <c r="B293" s="26"/>
      <c r="E293" s="27" t="s">
        <v>207</v>
      </c>
      <c r="F293" s="30">
        <v>13388.76</v>
      </c>
    </row>
    <row r="294" spans="2:6" hidden="1" outlineLevel="1" x14ac:dyDescent="0.25">
      <c r="B294" s="26"/>
      <c r="E294" s="27" t="s">
        <v>208</v>
      </c>
      <c r="F294" s="29">
        <v>50437.86</v>
      </c>
    </row>
    <row r="295" spans="2:6" hidden="1" outlineLevel="1" x14ac:dyDescent="0.25">
      <c r="B295" s="26"/>
      <c r="E295" s="27" t="s">
        <v>209</v>
      </c>
      <c r="F295" s="28">
        <v>34729.24</v>
      </c>
    </row>
    <row r="296" spans="2:6" hidden="1" outlineLevel="1" x14ac:dyDescent="0.25">
      <c r="B296" s="26"/>
      <c r="E296" s="27" t="s">
        <v>210</v>
      </c>
      <c r="F296" s="28">
        <v>36151.360000000001</v>
      </c>
    </row>
    <row r="297" spans="2:6" hidden="1" outlineLevel="1" x14ac:dyDescent="0.25">
      <c r="B297" s="26"/>
      <c r="E297" s="27" t="s">
        <v>270</v>
      </c>
      <c r="F297" s="28">
        <v>7126.56</v>
      </c>
    </row>
    <row r="298" spans="2:6" hidden="1" outlineLevel="1" x14ac:dyDescent="0.25">
      <c r="B298" s="26"/>
      <c r="E298" s="27" t="s">
        <v>211</v>
      </c>
      <c r="F298" s="28">
        <v>8677.44</v>
      </c>
    </row>
    <row r="299" spans="2:6" hidden="1" outlineLevel="1" x14ac:dyDescent="0.25">
      <c r="B299" s="26"/>
      <c r="E299" s="27" t="s">
        <v>360</v>
      </c>
      <c r="F299" s="28">
        <v>4619.25</v>
      </c>
    </row>
    <row r="300" spans="2:6" hidden="1" outlineLevel="1" x14ac:dyDescent="0.25">
      <c r="B300" s="26"/>
      <c r="E300" s="27" t="s">
        <v>212</v>
      </c>
      <c r="F300" s="28">
        <v>8252.2800000000007</v>
      </c>
    </row>
    <row r="301" spans="2:6" hidden="1" outlineLevel="1" x14ac:dyDescent="0.25">
      <c r="B301" s="26"/>
      <c r="E301" s="27" t="s">
        <v>361</v>
      </c>
      <c r="F301" s="28">
        <v>5004.2</v>
      </c>
    </row>
    <row r="302" spans="2:6" hidden="1" outlineLevel="1" x14ac:dyDescent="0.25">
      <c r="B302" s="26"/>
      <c r="E302" s="27" t="s">
        <v>213</v>
      </c>
      <c r="F302" s="28">
        <v>14807.8</v>
      </c>
    </row>
    <row r="303" spans="2:6" hidden="1" outlineLevel="1" x14ac:dyDescent="0.25">
      <c r="B303" s="26"/>
      <c r="E303" s="27" t="s">
        <v>214</v>
      </c>
      <c r="F303" s="28">
        <v>43802.080000000002</v>
      </c>
    </row>
    <row r="304" spans="2:6" hidden="1" outlineLevel="1" x14ac:dyDescent="0.25">
      <c r="B304" s="26"/>
      <c r="E304" s="27" t="s">
        <v>215</v>
      </c>
      <c r="F304" s="28">
        <v>29006.04</v>
      </c>
    </row>
    <row r="305" spans="2:6" hidden="1" outlineLevel="1" x14ac:dyDescent="0.25">
      <c r="B305" s="26"/>
      <c r="E305" s="27" t="s">
        <v>216</v>
      </c>
      <c r="F305" s="28">
        <v>31436.12</v>
      </c>
    </row>
    <row r="306" spans="2:6" hidden="1" outlineLevel="1" x14ac:dyDescent="0.25">
      <c r="B306" s="26"/>
      <c r="E306" s="27" t="s">
        <v>217</v>
      </c>
      <c r="F306" s="29">
        <v>27891.64</v>
      </c>
    </row>
    <row r="307" spans="2:6" hidden="1" outlineLevel="1" x14ac:dyDescent="0.25">
      <c r="B307" s="26"/>
      <c r="E307" s="27" t="s">
        <v>218</v>
      </c>
      <c r="F307" s="28">
        <v>14810.64</v>
      </c>
    </row>
    <row r="308" spans="2:6" hidden="1" outlineLevel="1" x14ac:dyDescent="0.25">
      <c r="B308" s="26"/>
      <c r="E308" s="27" t="s">
        <v>219</v>
      </c>
      <c r="F308" s="28">
        <v>6448.04</v>
      </c>
    </row>
    <row r="309" spans="2:6" hidden="1" outlineLevel="1" x14ac:dyDescent="0.25">
      <c r="B309" s="26"/>
      <c r="E309" s="27" t="s">
        <v>362</v>
      </c>
      <c r="F309" s="28">
        <v>5515.58</v>
      </c>
    </row>
    <row r="310" spans="2:6" hidden="1" outlineLevel="1" x14ac:dyDescent="0.25">
      <c r="B310" s="26"/>
      <c r="E310" s="27" t="s">
        <v>220</v>
      </c>
      <c r="F310" s="28">
        <v>9416.69</v>
      </c>
    </row>
    <row r="311" spans="2:6" hidden="1" outlineLevel="1" x14ac:dyDescent="0.25">
      <c r="B311" s="26"/>
      <c r="E311" s="27" t="s">
        <v>221</v>
      </c>
      <c r="F311" s="28">
        <v>33192.449999999997</v>
      </c>
    </row>
    <row r="312" spans="2:6" hidden="1" outlineLevel="1" x14ac:dyDescent="0.25">
      <c r="B312" s="26"/>
      <c r="E312" s="27" t="s">
        <v>304</v>
      </c>
      <c r="F312" s="28">
        <v>4657.2700000000004</v>
      </c>
    </row>
    <row r="313" spans="2:6" hidden="1" outlineLevel="1" x14ac:dyDescent="0.25">
      <c r="B313" s="26"/>
      <c r="E313" s="27" t="s">
        <v>363</v>
      </c>
      <c r="F313" s="28">
        <v>7392.46</v>
      </c>
    </row>
    <row r="314" spans="2:6" hidden="1" outlineLevel="1" x14ac:dyDescent="0.25">
      <c r="B314" s="26"/>
      <c r="E314" s="27" t="s">
        <v>305</v>
      </c>
      <c r="F314" s="30">
        <v>4648.33</v>
      </c>
    </row>
    <row r="315" spans="2:6" hidden="1" outlineLevel="1" x14ac:dyDescent="0.25">
      <c r="B315" s="26"/>
      <c r="E315" s="27" t="s">
        <v>222</v>
      </c>
      <c r="F315" s="28">
        <v>14167.43</v>
      </c>
    </row>
    <row r="316" spans="2:6" hidden="1" outlineLevel="1" x14ac:dyDescent="0.25">
      <c r="B316" s="26"/>
      <c r="E316" s="27" t="s">
        <v>223</v>
      </c>
      <c r="F316" s="28">
        <v>18351.29</v>
      </c>
    </row>
    <row r="317" spans="2:6" hidden="1" outlineLevel="1" x14ac:dyDescent="0.25">
      <c r="B317" s="26"/>
      <c r="E317" s="27" t="s">
        <v>224</v>
      </c>
      <c r="F317" s="28">
        <v>21591.75</v>
      </c>
    </row>
    <row r="318" spans="2:6" hidden="1" outlineLevel="1" x14ac:dyDescent="0.25">
      <c r="B318" s="26"/>
      <c r="E318" s="27" t="s">
        <v>225</v>
      </c>
      <c r="F318" s="28">
        <v>12730.86</v>
      </c>
    </row>
    <row r="319" spans="2:6" hidden="1" outlineLevel="1" x14ac:dyDescent="0.25">
      <c r="B319" s="26"/>
      <c r="E319" s="27" t="s">
        <v>226</v>
      </c>
      <c r="F319" s="28">
        <v>5947.6</v>
      </c>
    </row>
    <row r="320" spans="2:6" hidden="1" outlineLevel="1" x14ac:dyDescent="0.25">
      <c r="B320" s="26"/>
      <c r="E320" s="27" t="s">
        <v>227</v>
      </c>
      <c r="F320" s="28">
        <v>8631.0499999999993</v>
      </c>
    </row>
    <row r="321" spans="2:6" hidden="1" outlineLevel="1" x14ac:dyDescent="0.25">
      <c r="B321" s="26"/>
      <c r="E321" s="27" t="s">
        <v>228</v>
      </c>
      <c r="F321" s="28">
        <v>6487.32</v>
      </c>
    </row>
    <row r="322" spans="2:6" hidden="1" outlineLevel="1" x14ac:dyDescent="0.25">
      <c r="B322" s="26"/>
      <c r="E322" s="27" t="s">
        <v>306</v>
      </c>
      <c r="F322" s="28">
        <v>9816.67</v>
      </c>
    </row>
    <row r="323" spans="2:6" hidden="1" outlineLevel="1" x14ac:dyDescent="0.25">
      <c r="B323" s="26"/>
      <c r="E323" s="27" t="s">
        <v>364</v>
      </c>
      <c r="F323" s="28">
        <v>4472.87</v>
      </c>
    </row>
    <row r="324" spans="2:6" hidden="1" outlineLevel="1" x14ac:dyDescent="0.25">
      <c r="B324" s="26"/>
      <c r="E324" s="27" t="s">
        <v>365</v>
      </c>
      <c r="F324" s="28">
        <v>4104.72</v>
      </c>
    </row>
    <row r="325" spans="2:6" hidden="1" outlineLevel="1" x14ac:dyDescent="0.25">
      <c r="B325" s="26"/>
      <c r="E325" s="27" t="s">
        <v>229</v>
      </c>
      <c r="F325" s="28">
        <v>6278.18</v>
      </c>
    </row>
    <row r="326" spans="2:6" hidden="1" outlineLevel="1" x14ac:dyDescent="0.25">
      <c r="B326" s="26"/>
      <c r="E326" s="27" t="s">
        <v>230</v>
      </c>
      <c r="F326" s="28">
        <v>15323.64</v>
      </c>
    </row>
    <row r="327" spans="2:6" hidden="1" outlineLevel="1" x14ac:dyDescent="0.25">
      <c r="B327" s="26"/>
      <c r="E327" s="27" t="s">
        <v>231</v>
      </c>
      <c r="F327" s="28">
        <v>26302.959999999999</v>
      </c>
    </row>
    <row r="328" spans="2:6" hidden="1" outlineLevel="1" x14ac:dyDescent="0.25">
      <c r="B328" s="26"/>
      <c r="E328" s="27" t="s">
        <v>232</v>
      </c>
      <c r="F328" s="28">
        <v>4050.8</v>
      </c>
    </row>
    <row r="329" spans="2:6" hidden="1" outlineLevel="1" x14ac:dyDescent="0.25">
      <c r="B329" s="26"/>
      <c r="E329" s="27" t="s">
        <v>233</v>
      </c>
      <c r="F329" s="28">
        <v>27472.65</v>
      </c>
    </row>
    <row r="330" spans="2:6" hidden="1" outlineLevel="1" x14ac:dyDescent="0.25">
      <c r="B330" s="26"/>
      <c r="E330" s="27" t="s">
        <v>234</v>
      </c>
      <c r="F330" s="28">
        <v>10652.4</v>
      </c>
    </row>
    <row r="331" spans="2:6" hidden="1" outlineLevel="1" x14ac:dyDescent="0.25">
      <c r="B331" s="26"/>
      <c r="E331" s="27" t="s">
        <v>235</v>
      </c>
      <c r="F331" s="28">
        <v>5837.6</v>
      </c>
    </row>
    <row r="332" spans="2:6" hidden="1" outlineLevel="1" x14ac:dyDescent="0.25">
      <c r="B332" s="26"/>
      <c r="E332" s="27" t="s">
        <v>307</v>
      </c>
      <c r="F332" s="28">
        <v>5773.33</v>
      </c>
    </row>
    <row r="333" spans="2:6" hidden="1" outlineLevel="1" x14ac:dyDescent="0.25">
      <c r="B333" s="26"/>
      <c r="E333" s="27" t="s">
        <v>236</v>
      </c>
      <c r="F333" s="28">
        <v>6885.45</v>
      </c>
    </row>
    <row r="334" spans="2:6" hidden="1" outlineLevel="1" x14ac:dyDescent="0.25">
      <c r="B334" s="26"/>
      <c r="E334" s="27" t="s">
        <v>237</v>
      </c>
      <c r="F334" s="28">
        <v>14688.01</v>
      </c>
    </row>
    <row r="335" spans="2:6" hidden="1" outlineLevel="1" x14ac:dyDescent="0.25">
      <c r="B335" s="26"/>
      <c r="E335" s="27" t="s">
        <v>238</v>
      </c>
      <c r="F335" s="28">
        <v>10929.35</v>
      </c>
    </row>
    <row r="336" spans="2:6" hidden="1" outlineLevel="1" x14ac:dyDescent="0.25">
      <c r="B336" s="26"/>
      <c r="E336" s="27" t="s">
        <v>239</v>
      </c>
      <c r="F336" s="29">
        <v>5000.46</v>
      </c>
    </row>
    <row r="337" spans="1:6" hidden="1" outlineLevel="1" x14ac:dyDescent="0.25">
      <c r="B337" s="26"/>
      <c r="E337" s="27" t="s">
        <v>271</v>
      </c>
      <c r="F337" s="28">
        <v>4138.78</v>
      </c>
    </row>
    <row r="338" spans="1:6" hidden="1" outlineLevel="1" x14ac:dyDescent="0.25">
      <c r="B338" s="26"/>
      <c r="E338" s="27" t="s">
        <v>308</v>
      </c>
      <c r="F338" s="28">
        <v>5320.95</v>
      </c>
    </row>
    <row r="339" spans="1:6" ht="38.25" collapsed="1" x14ac:dyDescent="0.25">
      <c r="A339" s="6" t="s">
        <v>6</v>
      </c>
      <c r="B339" s="20" t="s">
        <v>240</v>
      </c>
      <c r="C339" s="21">
        <v>4708007089</v>
      </c>
      <c r="D339" s="22" t="s">
        <v>11</v>
      </c>
      <c r="E339" s="21"/>
      <c r="F339" s="7">
        <f>F340+F341</f>
        <v>8462.48</v>
      </c>
    </row>
    <row r="340" spans="1:6" x14ac:dyDescent="0.25">
      <c r="A340" s="8"/>
      <c r="B340" s="23"/>
      <c r="C340" s="10"/>
      <c r="D340" s="11" t="s">
        <v>8</v>
      </c>
      <c r="E340" s="12"/>
      <c r="F340" s="13">
        <v>0</v>
      </c>
    </row>
    <row r="341" spans="1:6" x14ac:dyDescent="0.25">
      <c r="A341" s="14"/>
      <c r="B341" s="24"/>
      <c r="C341" s="16"/>
      <c r="D341" s="17" t="s">
        <v>9</v>
      </c>
      <c r="E341" s="18"/>
      <c r="F341" s="19">
        <f>SUM(F342:F343)</f>
        <v>8462.48</v>
      </c>
    </row>
    <row r="342" spans="1:6" hidden="1" outlineLevel="1" x14ac:dyDescent="0.25">
      <c r="B342" s="26"/>
      <c r="E342" s="27" t="s">
        <v>376</v>
      </c>
      <c r="F342" s="28">
        <v>4298.53</v>
      </c>
    </row>
    <row r="343" spans="1:6" hidden="1" outlineLevel="1" x14ac:dyDescent="0.25">
      <c r="B343" s="26"/>
      <c r="E343" s="27" t="s">
        <v>377</v>
      </c>
      <c r="F343" s="28">
        <v>4163.95</v>
      </c>
    </row>
    <row r="344" spans="1:6" ht="25.5" collapsed="1" x14ac:dyDescent="0.25">
      <c r="A344" s="6" t="s">
        <v>6</v>
      </c>
      <c r="B344" s="20" t="s">
        <v>241</v>
      </c>
      <c r="C344" s="21">
        <v>4708022136</v>
      </c>
      <c r="D344" s="22" t="s">
        <v>11</v>
      </c>
      <c r="E344" s="21"/>
      <c r="F344" s="7">
        <f>F345+F346</f>
        <v>0</v>
      </c>
    </row>
    <row r="345" spans="1:6" x14ac:dyDescent="0.25">
      <c r="A345" s="8"/>
      <c r="B345" s="23"/>
      <c r="C345" s="10"/>
      <c r="D345" s="11" t="s">
        <v>8</v>
      </c>
      <c r="E345" s="12"/>
      <c r="F345" s="13">
        <v>0</v>
      </c>
    </row>
    <row r="346" spans="1:6" x14ac:dyDescent="0.25">
      <c r="A346" s="14"/>
      <c r="B346" s="24"/>
      <c r="C346" s="16"/>
      <c r="D346" s="17" t="s">
        <v>9</v>
      </c>
      <c r="E346" s="18"/>
      <c r="F346" s="19"/>
    </row>
    <row r="347" spans="1:6" ht="25.5" x14ac:dyDescent="0.25">
      <c r="A347" s="6" t="s">
        <v>6</v>
      </c>
      <c r="B347" s="20" t="s">
        <v>242</v>
      </c>
      <c r="C347" s="21">
        <v>4727000113</v>
      </c>
      <c r="D347" s="22" t="s">
        <v>11</v>
      </c>
      <c r="E347" s="21"/>
      <c r="F347" s="7">
        <f>F348+F349</f>
        <v>6691.2</v>
      </c>
    </row>
    <row r="348" spans="1:6" x14ac:dyDescent="0.25">
      <c r="A348" s="8"/>
      <c r="B348" s="23"/>
      <c r="C348" s="10"/>
      <c r="D348" s="11" t="s">
        <v>8</v>
      </c>
      <c r="E348" s="12"/>
      <c r="F348" s="13">
        <v>0</v>
      </c>
    </row>
    <row r="349" spans="1:6" x14ac:dyDescent="0.25">
      <c r="A349" s="14"/>
      <c r="B349" s="24"/>
      <c r="C349" s="16"/>
      <c r="D349" s="17" t="s">
        <v>9</v>
      </c>
      <c r="E349" s="18"/>
      <c r="F349" s="19">
        <f>SUM(F350:F350)</f>
        <v>6691.2</v>
      </c>
    </row>
    <row r="350" spans="1:6" hidden="1" outlineLevel="1" x14ac:dyDescent="0.25">
      <c r="B350" s="26"/>
      <c r="E350" s="27" t="s">
        <v>366</v>
      </c>
      <c r="F350" s="28">
        <v>6691.2</v>
      </c>
    </row>
    <row r="351" spans="1:6" ht="25.5" collapsed="1" x14ac:dyDescent="0.25">
      <c r="A351" s="6" t="s">
        <v>6</v>
      </c>
      <c r="B351" s="20" t="s">
        <v>243</v>
      </c>
      <c r="C351" s="21">
        <v>4727003650</v>
      </c>
      <c r="D351" s="22" t="s">
        <v>11</v>
      </c>
      <c r="E351" s="21"/>
      <c r="F351" s="7">
        <f>F352+F353</f>
        <v>0</v>
      </c>
    </row>
    <row r="352" spans="1:6" x14ac:dyDescent="0.25">
      <c r="A352" s="8"/>
      <c r="B352" s="23"/>
      <c r="C352" s="10"/>
      <c r="D352" s="11" t="s">
        <v>8</v>
      </c>
      <c r="E352" s="12"/>
      <c r="F352" s="13">
        <v>0</v>
      </c>
    </row>
    <row r="353" spans="1:6" x14ac:dyDescent="0.25">
      <c r="A353" s="14"/>
      <c r="B353" s="24"/>
      <c r="C353" s="16"/>
      <c r="D353" s="17" t="s">
        <v>9</v>
      </c>
      <c r="E353" s="18"/>
      <c r="F353" s="19"/>
    </row>
    <row r="354" spans="1:6" ht="36" customHeight="1" x14ac:dyDescent="0.25">
      <c r="A354" s="6" t="s">
        <v>6</v>
      </c>
      <c r="B354" s="20" t="s">
        <v>244</v>
      </c>
      <c r="C354" s="21">
        <v>7813537500</v>
      </c>
      <c r="D354" s="22" t="s">
        <v>11</v>
      </c>
      <c r="E354" s="21"/>
      <c r="F354" s="7">
        <f>F355+F356</f>
        <v>245887.11</v>
      </c>
    </row>
    <row r="355" spans="1:6" x14ac:dyDescent="0.25">
      <c r="A355" s="8"/>
      <c r="B355" s="9"/>
      <c r="C355" s="10"/>
      <c r="D355" s="11" t="s">
        <v>8</v>
      </c>
      <c r="E355" s="12"/>
      <c r="F355" s="13">
        <v>0</v>
      </c>
    </row>
    <row r="356" spans="1:6" x14ac:dyDescent="0.25">
      <c r="A356" s="14"/>
      <c r="B356" s="15"/>
      <c r="C356" s="16"/>
      <c r="D356" s="17" t="s">
        <v>9</v>
      </c>
      <c r="E356" s="18"/>
      <c r="F356" s="19">
        <f>SUM(F357:F383)</f>
        <v>245887.11</v>
      </c>
    </row>
    <row r="357" spans="1:6" hidden="1" outlineLevel="1" x14ac:dyDescent="0.25">
      <c r="E357" s="27" t="s">
        <v>245</v>
      </c>
      <c r="F357" s="29">
        <v>8952.36</v>
      </c>
    </row>
    <row r="358" spans="1:6" hidden="1" outlineLevel="1" x14ac:dyDescent="0.25">
      <c r="E358" s="27" t="s">
        <v>309</v>
      </c>
      <c r="F358" s="28">
        <v>9370.15</v>
      </c>
    </row>
    <row r="359" spans="1:6" hidden="1" outlineLevel="1" x14ac:dyDescent="0.25">
      <c r="E359" s="27" t="s">
        <v>310</v>
      </c>
      <c r="F359" s="28">
        <v>6397.04</v>
      </c>
    </row>
    <row r="360" spans="1:6" hidden="1" outlineLevel="1" x14ac:dyDescent="0.25">
      <c r="E360" s="27" t="s">
        <v>246</v>
      </c>
      <c r="F360" s="28">
        <v>8601.08</v>
      </c>
    </row>
    <row r="361" spans="1:6" hidden="1" outlineLevel="1" x14ac:dyDescent="0.25">
      <c r="E361" s="27" t="s">
        <v>311</v>
      </c>
      <c r="F361" s="28">
        <v>7782.68</v>
      </c>
    </row>
    <row r="362" spans="1:6" hidden="1" outlineLevel="1" x14ac:dyDescent="0.25">
      <c r="E362" s="27" t="s">
        <v>367</v>
      </c>
      <c r="F362" s="30">
        <v>4512.0600000000004</v>
      </c>
    </row>
    <row r="363" spans="1:6" hidden="1" outlineLevel="1" x14ac:dyDescent="0.25">
      <c r="E363" s="27" t="s">
        <v>368</v>
      </c>
      <c r="F363" s="28">
        <v>4099.6099999999997</v>
      </c>
    </row>
    <row r="364" spans="1:6" hidden="1" outlineLevel="1" x14ac:dyDescent="0.25">
      <c r="E364" s="27" t="s">
        <v>247</v>
      </c>
      <c r="F364" s="28">
        <v>15491.17</v>
      </c>
    </row>
    <row r="365" spans="1:6" hidden="1" outlineLevel="1" x14ac:dyDescent="0.25">
      <c r="E365" s="27" t="s">
        <v>248</v>
      </c>
      <c r="F365" s="28">
        <v>4420.87</v>
      </c>
    </row>
    <row r="366" spans="1:6" hidden="1" outlineLevel="1" x14ac:dyDescent="0.25">
      <c r="E366" s="27" t="s">
        <v>249</v>
      </c>
      <c r="F366" s="28">
        <v>14584.39</v>
      </c>
    </row>
    <row r="367" spans="1:6" hidden="1" outlineLevel="1" x14ac:dyDescent="0.25">
      <c r="E367" s="27" t="s">
        <v>250</v>
      </c>
      <c r="F367" s="28">
        <v>24295.15</v>
      </c>
    </row>
    <row r="368" spans="1:6" hidden="1" outlineLevel="1" x14ac:dyDescent="0.25">
      <c r="E368" s="27" t="s">
        <v>369</v>
      </c>
      <c r="F368" s="28">
        <v>4568.72</v>
      </c>
    </row>
    <row r="369" spans="5:6" hidden="1" outlineLevel="1" x14ac:dyDescent="0.25">
      <c r="E369" s="27" t="s">
        <v>251</v>
      </c>
      <c r="F369" s="28">
        <v>13705.68</v>
      </c>
    </row>
    <row r="370" spans="5:6" hidden="1" outlineLevel="1" x14ac:dyDescent="0.25">
      <c r="E370" s="27" t="s">
        <v>252</v>
      </c>
      <c r="F370" s="29">
        <v>13899.12</v>
      </c>
    </row>
    <row r="371" spans="5:6" hidden="1" outlineLevel="1" x14ac:dyDescent="0.25">
      <c r="E371" s="27" t="s">
        <v>312</v>
      </c>
      <c r="F371" s="29">
        <v>4688.7700000000004</v>
      </c>
    </row>
    <row r="372" spans="5:6" hidden="1" outlineLevel="1" x14ac:dyDescent="0.25">
      <c r="E372" s="27" t="s">
        <v>370</v>
      </c>
      <c r="F372" s="28">
        <v>6985.32</v>
      </c>
    </row>
    <row r="373" spans="5:6" hidden="1" outlineLevel="1" x14ac:dyDescent="0.25">
      <c r="E373" s="27" t="s">
        <v>253</v>
      </c>
      <c r="F373" s="28">
        <v>15879.2</v>
      </c>
    </row>
    <row r="374" spans="5:6" hidden="1" outlineLevel="1" x14ac:dyDescent="0.25">
      <c r="E374" s="27" t="s">
        <v>371</v>
      </c>
      <c r="F374" s="28">
        <v>4392.2700000000004</v>
      </c>
    </row>
    <row r="375" spans="5:6" hidden="1" outlineLevel="1" x14ac:dyDescent="0.25">
      <c r="E375" s="27" t="s">
        <v>254</v>
      </c>
      <c r="F375" s="28">
        <v>18057.53</v>
      </c>
    </row>
    <row r="376" spans="5:6" hidden="1" outlineLevel="1" x14ac:dyDescent="0.25">
      <c r="E376" s="27" t="s">
        <v>255</v>
      </c>
      <c r="F376" s="28">
        <v>11147.36</v>
      </c>
    </row>
    <row r="377" spans="5:6" hidden="1" outlineLevel="1" x14ac:dyDescent="0.25">
      <c r="E377" s="27" t="s">
        <v>256</v>
      </c>
      <c r="F377" s="28">
        <v>5027.54</v>
      </c>
    </row>
    <row r="378" spans="5:6" hidden="1" outlineLevel="1" x14ac:dyDescent="0.25">
      <c r="E378" s="27" t="s">
        <v>372</v>
      </c>
      <c r="F378" s="29">
        <v>4588.82</v>
      </c>
    </row>
    <row r="379" spans="5:6" hidden="1" outlineLevel="1" x14ac:dyDescent="0.25">
      <c r="E379" s="27" t="s">
        <v>373</v>
      </c>
      <c r="F379" s="28">
        <v>5094</v>
      </c>
    </row>
    <row r="380" spans="5:6" hidden="1" outlineLevel="1" x14ac:dyDescent="0.25">
      <c r="E380" s="27" t="s">
        <v>280</v>
      </c>
      <c r="F380" s="28">
        <v>6724.07</v>
      </c>
    </row>
    <row r="381" spans="5:6" hidden="1" outlineLevel="1" x14ac:dyDescent="0.25">
      <c r="E381" s="27" t="s">
        <v>257</v>
      </c>
      <c r="F381" s="28">
        <v>12708.03</v>
      </c>
    </row>
    <row r="382" spans="5:6" hidden="1" outlineLevel="1" x14ac:dyDescent="0.25">
      <c r="E382" s="27" t="s">
        <v>374</v>
      </c>
      <c r="F382" s="28">
        <v>5077</v>
      </c>
    </row>
    <row r="383" spans="5:6" hidden="1" outlineLevel="1" x14ac:dyDescent="0.25">
      <c r="E383" s="27" t="s">
        <v>375</v>
      </c>
      <c r="F383" s="30">
        <v>4837.12</v>
      </c>
    </row>
    <row r="384" spans="5:6" collapsed="1" x14ac:dyDescent="0.25"/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КИРИШСКОЕ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Пшениснова Наталья Александровна</cp:lastModifiedBy>
  <cp:revision>1</cp:revision>
  <dcterms:created xsi:type="dcterms:W3CDTF">2021-08-02T14:06:44Z</dcterms:created>
  <dcterms:modified xsi:type="dcterms:W3CDTF">2024-04-26T13:21:59Z</dcterms:modified>
  <dc:language>ru-RU</dc:language>
</cp:coreProperties>
</file>