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<sst xmlns="http://schemas.openxmlformats.org/spreadsheetml/2006/main" count="152" uniqueCount="26">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</sst>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4" fontId="6" fillId="0" borderId="23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6"/>
  <sheetViews>
    <sheetView tabSelected="1" zoomScalePageLayoutView="0" workbookViewId="0" topLeftCell="A106">
      <selection activeCell="H124" sqref="H124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20" t="s">
        <v>18</v>
      </c>
      <c r="B3" s="22" t="s">
        <v>0</v>
      </c>
      <c r="C3" s="23"/>
      <c r="D3" s="15" t="s">
        <v>1</v>
      </c>
    </row>
    <row r="4" spans="1:4" ht="39" thickBot="1">
      <c r="A4" s="21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20" t="s">
        <v>19</v>
      </c>
      <c r="B20" s="22" t="s">
        <v>0</v>
      </c>
      <c r="C20" s="23"/>
      <c r="D20" s="15" t="s">
        <v>1</v>
      </c>
    </row>
    <row r="21" spans="1:4" ht="39" thickBot="1">
      <c r="A21" s="21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20" t="s">
        <v>20</v>
      </c>
      <c r="B37" s="22" t="s">
        <v>0</v>
      </c>
      <c r="C37" s="23"/>
      <c r="D37" s="15" t="s">
        <v>1</v>
      </c>
    </row>
    <row r="38" spans="1:4" ht="39" thickBot="1">
      <c r="A38" s="21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20" t="s">
        <v>21</v>
      </c>
      <c r="B54" s="22" t="s">
        <v>0</v>
      </c>
      <c r="C54" s="23"/>
      <c r="D54" s="16" t="s">
        <v>1</v>
      </c>
    </row>
    <row r="55" spans="1:4" ht="39" thickBot="1">
      <c r="A55" s="21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20" t="s">
        <v>22</v>
      </c>
      <c r="B71" s="22" t="s">
        <v>0</v>
      </c>
      <c r="C71" s="23"/>
      <c r="D71" s="16" t="s">
        <v>1</v>
      </c>
    </row>
    <row r="72" spans="1:4" ht="39" thickBot="1">
      <c r="A72" s="21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20" t="s">
        <v>23</v>
      </c>
      <c r="B88" s="22" t="s">
        <v>0</v>
      </c>
      <c r="C88" s="23"/>
      <c r="D88" s="16" t="s">
        <v>1</v>
      </c>
    </row>
    <row r="89" spans="1:4" ht="39" thickBot="1">
      <c r="A89" s="21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18">
        <v>251456.01444600004</v>
      </c>
      <c r="C94" s="18">
        <v>107513.879</v>
      </c>
      <c r="D94" s="9">
        <v>71.4797</v>
      </c>
    </row>
    <row r="95" spans="1:4" ht="12.75">
      <c r="A95" s="7" t="s">
        <v>7</v>
      </c>
      <c r="B95" s="18">
        <v>209583.32632</v>
      </c>
      <c r="C95" s="18">
        <v>98268.108</v>
      </c>
      <c r="D95" s="9">
        <v>65.72761299999999</v>
      </c>
    </row>
    <row r="96" spans="1:4" ht="12.75">
      <c r="A96" s="7" t="s">
        <v>8</v>
      </c>
      <c r="B96" s="18">
        <v>208473.91</v>
      </c>
      <c r="C96" s="18">
        <v>89381.69400000002</v>
      </c>
      <c r="D96" s="9">
        <v>65.719</v>
      </c>
    </row>
    <row r="97" spans="1:4" ht="12.75">
      <c r="A97" s="7" t="s">
        <v>9</v>
      </c>
      <c r="B97" s="18">
        <v>215315.84208</v>
      </c>
      <c r="C97" s="18">
        <v>89530.18999999999</v>
      </c>
      <c r="D97" s="9">
        <v>65.252146</v>
      </c>
    </row>
    <row r="98" spans="1:4" ht="12.75">
      <c r="A98" s="7" t="s">
        <v>10</v>
      </c>
      <c r="B98" s="18">
        <v>253915.35767</v>
      </c>
      <c r="C98" s="18">
        <v>101076.694</v>
      </c>
      <c r="D98" s="9">
        <v>64.003807</v>
      </c>
    </row>
    <row r="99" spans="1:4" ht="12.75">
      <c r="A99" s="7" t="s">
        <v>11</v>
      </c>
      <c r="B99" s="18">
        <v>276740.28502</v>
      </c>
      <c r="C99" s="18">
        <v>105011.705</v>
      </c>
      <c r="D99" s="9">
        <v>68.12087900000002</v>
      </c>
    </row>
    <row r="100" spans="1:4" ht="12.75">
      <c r="A100" s="7" t="s">
        <v>12</v>
      </c>
      <c r="B100" s="18">
        <v>310761.66916</v>
      </c>
      <c r="C100" s="18">
        <v>117711.45100000002</v>
      </c>
      <c r="D100" s="9">
        <v>80.35593</v>
      </c>
    </row>
    <row r="101" spans="1:4" ht="13.5" thickBot="1">
      <c r="A101" s="10" t="s">
        <v>13</v>
      </c>
      <c r="B101" s="19">
        <v>355246.12605</v>
      </c>
      <c r="C101" s="19">
        <v>127351.456</v>
      </c>
      <c r="D101" s="11">
        <v>85.55586899999999</v>
      </c>
    </row>
    <row r="102" spans="1:4" ht="13.5" thickBot="1">
      <c r="A102" s="12" t="s">
        <v>14</v>
      </c>
      <c r="B102" s="14">
        <f>SUM(B90:B101)</f>
        <v>3336320.7119442998</v>
      </c>
      <c r="C102" s="14">
        <f>SUM(C90:C101)</f>
        <v>1338613.26584</v>
      </c>
      <c r="D102" s="14">
        <f>AVERAGE(D90:D101)</f>
        <v>75.19895258333334</v>
      </c>
    </row>
    <row r="104" ht="13.5" thickBot="1"/>
    <row r="105" spans="1:4" ht="51.75" thickBot="1">
      <c r="A105" s="20" t="s">
        <v>24</v>
      </c>
      <c r="B105" s="22" t="s">
        <v>0</v>
      </c>
      <c r="C105" s="23"/>
      <c r="D105" s="16" t="s">
        <v>1</v>
      </c>
    </row>
    <row r="106" spans="1:4" ht="39" thickBot="1">
      <c r="A106" s="21"/>
      <c r="B106" s="2" t="s">
        <v>15</v>
      </c>
      <c r="C106" s="2" t="s">
        <v>16</v>
      </c>
      <c r="D106" s="3" t="s">
        <v>17</v>
      </c>
    </row>
    <row r="107" spans="1:4" ht="12.75">
      <c r="A107" s="4" t="s">
        <v>2</v>
      </c>
      <c r="B107" s="17">
        <v>342739.97797</v>
      </c>
      <c r="C107" s="17">
        <v>140536.975</v>
      </c>
      <c r="D107" s="6">
        <v>82.74905999999999</v>
      </c>
    </row>
    <row r="108" spans="1:4" ht="12.75">
      <c r="A108" s="7" t="s">
        <v>3</v>
      </c>
      <c r="B108" s="18">
        <v>308837.93000600004</v>
      </c>
      <c r="C108" s="18">
        <v>125581.94909000001</v>
      </c>
      <c r="D108" s="9">
        <v>83.02</v>
      </c>
    </row>
    <row r="109" spans="1:4" ht="12.75">
      <c r="A109" s="7" t="s">
        <v>4</v>
      </c>
      <c r="B109" s="18">
        <v>324269.287</v>
      </c>
      <c r="C109" s="18">
        <v>123975.03299999998</v>
      </c>
      <c r="D109" s="9">
        <v>83.753089</v>
      </c>
    </row>
    <row r="110" spans="1:4" ht="12.75">
      <c r="A110" s="7" t="s">
        <v>5</v>
      </c>
      <c r="B110" s="18">
        <v>269853.66927</v>
      </c>
      <c r="C110" s="18">
        <v>117374.064</v>
      </c>
      <c r="D110" s="9">
        <v>77.86040400000002</v>
      </c>
    </row>
    <row r="111" spans="1:4" ht="12.75">
      <c r="A111" s="7" t="s">
        <v>6</v>
      </c>
      <c r="B111" s="18">
        <v>240907.70225</v>
      </c>
      <c r="C111" s="18">
        <v>103779.20214</v>
      </c>
      <c r="D111" s="9">
        <v>68.700573</v>
      </c>
    </row>
    <row r="112" spans="1:4" ht="12.75">
      <c r="A112" s="7" t="s">
        <v>7</v>
      </c>
      <c r="B112" s="18">
        <v>217010.266</v>
      </c>
      <c r="C112" s="18">
        <v>95545.57</v>
      </c>
      <c r="D112" s="9">
        <v>67.169712</v>
      </c>
    </row>
    <row r="113" spans="1:4" ht="12.75">
      <c r="A113" s="7" t="s">
        <v>8</v>
      </c>
      <c r="B113" s="18">
        <v>214278.501</v>
      </c>
      <c r="C113" s="18">
        <v>90508.294</v>
      </c>
      <c r="D113" s="9">
        <v>67.288521</v>
      </c>
    </row>
    <row r="114" spans="1:4" ht="12.75">
      <c r="A114" s="7" t="s">
        <v>9</v>
      </c>
      <c r="B114" s="18">
        <v>220766.0819</v>
      </c>
      <c r="C114" s="18">
        <v>91571.55999999998</v>
      </c>
      <c r="D114" s="9">
        <v>70.312977</v>
      </c>
    </row>
    <row r="115" spans="1:4" ht="12.75">
      <c r="A115" s="7" t="s">
        <v>10</v>
      </c>
      <c r="B115" s="18">
        <v>225996.44563</v>
      </c>
      <c r="C115" s="18">
        <v>94320.774</v>
      </c>
      <c r="D115" s="9">
        <v>63.153650999999996</v>
      </c>
    </row>
    <row r="116" spans="1:4" ht="12.75">
      <c r="A116" s="7" t="s">
        <v>11</v>
      </c>
      <c r="B116" s="18">
        <v>293639.92219</v>
      </c>
      <c r="C116" s="18">
        <v>106498.475</v>
      </c>
      <c r="D116" s="9">
        <v>71.85859999999998</v>
      </c>
    </row>
    <row r="117" spans="1:4" ht="12.75">
      <c r="A117" s="7" t="s">
        <v>12</v>
      </c>
      <c r="B117" s="18">
        <v>321669.91266</v>
      </c>
      <c r="C117" s="18">
        <v>123795.84900000002</v>
      </c>
      <c r="D117" s="9">
        <v>83.822863</v>
      </c>
    </row>
    <row r="118" spans="1:4" ht="13.5" thickBot="1">
      <c r="A118" s="10" t="s">
        <v>13</v>
      </c>
      <c r="B118" s="19">
        <v>366733.69205</v>
      </c>
      <c r="C118" s="19">
        <v>137910.212</v>
      </c>
      <c r="D118" s="11">
        <v>86.965533</v>
      </c>
    </row>
    <row r="119" spans="1:4" ht="13.5" thickBot="1">
      <c r="A119" s="12" t="s">
        <v>14</v>
      </c>
      <c r="B119" s="14">
        <f>SUM(B107:B118)</f>
        <v>3346703.387926</v>
      </c>
      <c r="C119" s="14">
        <f>SUM(C107:C118)</f>
        <v>1351397.9572299998</v>
      </c>
      <c r="D119" s="14">
        <f>AVERAGE(D107:D118)</f>
        <v>75.55458191666668</v>
      </c>
    </row>
    <row r="121" ht="13.5" thickBot="1"/>
    <row r="122" spans="1:4" ht="51.75" thickBot="1">
      <c r="A122" s="20" t="s">
        <v>25</v>
      </c>
      <c r="B122" s="22" t="s">
        <v>0</v>
      </c>
      <c r="C122" s="23"/>
      <c r="D122" s="16" t="s">
        <v>1</v>
      </c>
    </row>
    <row r="123" spans="1:4" ht="39" thickBot="1">
      <c r="A123" s="21"/>
      <c r="B123" s="2" t="s">
        <v>15</v>
      </c>
      <c r="C123" s="2" t="s">
        <v>16</v>
      </c>
      <c r="D123" s="3" t="s">
        <v>17</v>
      </c>
    </row>
    <row r="124" spans="1:4" ht="12.75">
      <c r="A124" s="4" t="s">
        <v>2</v>
      </c>
      <c r="B124" s="17">
        <v>387797.724</v>
      </c>
      <c r="C124" s="17">
        <v>161166.09700000004</v>
      </c>
      <c r="D124" s="6">
        <v>89.22705199999999</v>
      </c>
    </row>
    <row r="125" spans="1:4" ht="12.75">
      <c r="A125" s="7" t="s">
        <v>3</v>
      </c>
      <c r="B125" s="18">
        <v>338093.54679</v>
      </c>
      <c r="C125" s="18">
        <v>143177.46218</v>
      </c>
      <c r="D125" s="9">
        <v>85.367021</v>
      </c>
    </row>
    <row r="126" spans="1:4" ht="12.75">
      <c r="A126" s="7" t="s">
        <v>4</v>
      </c>
      <c r="B126" s="18"/>
      <c r="C126" s="18"/>
      <c r="D126" s="9"/>
    </row>
    <row r="127" spans="1:4" ht="12.75">
      <c r="A127" s="7" t="s">
        <v>5</v>
      </c>
      <c r="B127" s="18"/>
      <c r="C127" s="18"/>
      <c r="D127" s="9"/>
    </row>
    <row r="128" spans="1:4" ht="12.75">
      <c r="A128" s="7" t="s">
        <v>6</v>
      </c>
      <c r="B128" s="18"/>
      <c r="C128" s="18"/>
      <c r="D128" s="9"/>
    </row>
    <row r="129" spans="1:4" ht="12.75">
      <c r="A129" s="7" t="s">
        <v>7</v>
      </c>
      <c r="B129" s="18"/>
      <c r="C129" s="18"/>
      <c r="D129" s="9"/>
    </row>
    <row r="130" spans="1:4" ht="12.75">
      <c r="A130" s="7" t="s">
        <v>8</v>
      </c>
      <c r="B130" s="18"/>
      <c r="C130" s="18"/>
      <c r="D130" s="9"/>
    </row>
    <row r="131" spans="1:4" ht="12.75">
      <c r="A131" s="7" t="s">
        <v>9</v>
      </c>
      <c r="B131" s="18"/>
      <c r="C131" s="18"/>
      <c r="D131" s="9"/>
    </row>
    <row r="132" spans="1:4" ht="12.75">
      <c r="A132" s="7" t="s">
        <v>10</v>
      </c>
      <c r="B132" s="18"/>
      <c r="C132" s="18"/>
      <c r="D132" s="9"/>
    </row>
    <row r="133" spans="1:4" ht="12.75">
      <c r="A133" s="7" t="s">
        <v>11</v>
      </c>
      <c r="B133" s="18"/>
      <c r="C133" s="18"/>
      <c r="D133" s="9"/>
    </row>
    <row r="134" spans="1:4" ht="12.75">
      <c r="A134" s="7" t="s">
        <v>12</v>
      </c>
      <c r="B134" s="18"/>
      <c r="C134" s="18"/>
      <c r="D134" s="9"/>
    </row>
    <row r="135" spans="1:4" ht="13.5" thickBot="1">
      <c r="A135" s="10" t="s">
        <v>13</v>
      </c>
      <c r="B135" s="19"/>
      <c r="C135" s="19"/>
      <c r="D135" s="11"/>
    </row>
    <row r="136" spans="1:4" ht="13.5" thickBot="1">
      <c r="A136" s="12" t="s">
        <v>14</v>
      </c>
      <c r="B136" s="14">
        <f>SUM(B124:B135)</f>
        <v>725891.27079</v>
      </c>
      <c r="C136" s="14">
        <f>SUM(C124:C135)</f>
        <v>304343.55918000004</v>
      </c>
      <c r="D136" s="14">
        <f>AVERAGE(D124:D135)</f>
        <v>87.29703649999999</v>
      </c>
    </row>
  </sheetData>
  <sheetProtection/>
  <mergeCells count="16">
    <mergeCell ref="A88:A89"/>
    <mergeCell ref="B88:C88"/>
    <mergeCell ref="A71:A72"/>
    <mergeCell ref="B71:C71"/>
    <mergeCell ref="A105:A106"/>
    <mergeCell ref="B105:C105"/>
    <mergeCell ref="A122:A123"/>
    <mergeCell ref="B122:C122"/>
    <mergeCell ref="A3:A4"/>
    <mergeCell ref="B3:C3"/>
    <mergeCell ref="A20:A21"/>
    <mergeCell ref="B20:C20"/>
    <mergeCell ref="A54:A55"/>
    <mergeCell ref="B54:C54"/>
    <mergeCell ref="A37:A38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ИгорьТ</cp:lastModifiedBy>
  <cp:lastPrinted>2012-03-21T07:25:03Z</cp:lastPrinted>
  <dcterms:created xsi:type="dcterms:W3CDTF">2010-11-30T12:00:58Z</dcterms:created>
  <dcterms:modified xsi:type="dcterms:W3CDTF">2024-03-25T20:01:29Z</dcterms:modified>
  <cp:category/>
  <cp:version/>
  <cp:contentType/>
  <cp:contentStatus/>
</cp:coreProperties>
</file>